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23064" windowHeight="4620" activeTab="0"/>
  </bookViews>
  <sheets>
    <sheet name="工作表1" sheetId="1" r:id="rId1"/>
    <sheet name="工作表2" sheetId="2" r:id="rId2"/>
  </sheets>
  <definedNames>
    <definedName name="Sheet1">#REF!</definedName>
  </definedNames>
  <calcPr fullCalcOnLoad="1"/>
</workbook>
</file>

<file path=xl/sharedStrings.xml><?xml version="1.0" encoding="utf-8"?>
<sst xmlns="http://schemas.openxmlformats.org/spreadsheetml/2006/main" count="481" uniqueCount="254">
  <si>
    <t>Acer Walking Library</t>
  </si>
  <si>
    <t>Allgemeine Kunstlerlexikon (AKL)</t>
  </si>
  <si>
    <t>AtoZ World Travel</t>
  </si>
  <si>
    <t>Bibliographic record display</t>
  </si>
  <si>
    <t>Bibliotheque des lettres</t>
  </si>
  <si>
    <t>Book review (E-STREAMS)</t>
  </si>
  <si>
    <t>Brepolis Medieval</t>
  </si>
  <si>
    <t>Cairn</t>
  </si>
  <si>
    <t>Chadwyck-Healey Literature Collections</t>
  </si>
  <si>
    <t>CiNii</t>
  </si>
  <si>
    <t>Compendex on EV</t>
  </si>
  <si>
    <t>Conference Proceedings Citation Index</t>
  </si>
  <si>
    <t>Contributor biographical information</t>
  </si>
  <si>
    <t>Cover image</t>
  </si>
  <si>
    <t>Derwent Innovations Index</t>
  </si>
  <si>
    <t>Dictionnaires de lAcademie francaise</t>
  </si>
  <si>
    <t>Digitale Bibliothek Deutscher Klassiker</t>
  </si>
  <si>
    <t xml:space="preserve">EBSCO OmniFile Full Text Select </t>
  </si>
  <si>
    <t>Eighteenth Century Collections Online</t>
  </si>
  <si>
    <t>elibrary@science</t>
  </si>
  <si>
    <t>Encyclopadia Universalis</t>
  </si>
  <si>
    <t>Frantext</t>
  </si>
  <si>
    <t>Hospitality &amp; Tourism Complete</t>
  </si>
  <si>
    <t>Internationale Bibliographie der Geistes- und Sozialwissenschaftlichen Zeitschriftenliteratur (IBZ)</t>
  </si>
  <si>
    <t>Japan Knowledge</t>
  </si>
  <si>
    <t>Journal Citation Report</t>
  </si>
  <si>
    <t>Kafkas Werke</t>
  </si>
  <si>
    <t>Nature</t>
  </si>
  <si>
    <t>OCLC FirstSearch</t>
  </si>
  <si>
    <t>OCLC FirstSearch Collection ECO</t>
  </si>
  <si>
    <t>OCLC FirstSearch Collection PapersFirst</t>
  </si>
  <si>
    <t>OCLC WorldCat Discovery Services ArticleFirst</t>
  </si>
  <si>
    <t>OCLC WorldCat Discovery Services ProceedingsFirst</t>
  </si>
  <si>
    <t>OmniFile Full Text Select</t>
  </si>
  <si>
    <t>Oxford Journals Archives</t>
  </si>
  <si>
    <t>Periodicals Archive Online Collection(PAO)</t>
  </si>
  <si>
    <t>ProQuest</t>
  </si>
  <si>
    <t>ProQuest ABI/INFORM Research</t>
  </si>
  <si>
    <t>ProQuest Political Science</t>
  </si>
  <si>
    <t>ProQuest Research Library</t>
  </si>
  <si>
    <t>ProQuest Science Journals</t>
  </si>
  <si>
    <t>ProQuest-Academic Research Library</t>
  </si>
  <si>
    <t>ProQuest-Science Journals</t>
  </si>
  <si>
    <t>Publisher description</t>
  </si>
  <si>
    <t>Sample text</t>
  </si>
  <si>
    <t>Schillers Werke</t>
  </si>
  <si>
    <t>ScienceDirect(SDOL)</t>
  </si>
  <si>
    <t>Shutterstock.com</t>
  </si>
  <si>
    <t>Social Theory</t>
  </si>
  <si>
    <t>SPRING into Wiley Online Library Online Quiz</t>
  </si>
  <si>
    <t>SpringerLink Online Journal Archive</t>
  </si>
  <si>
    <t>Table of Contents</t>
  </si>
  <si>
    <t>Table of contents only</t>
  </si>
  <si>
    <t>Tech Science Press</t>
  </si>
  <si>
    <t>The Chinese Journal of Comparative Law</t>
  </si>
  <si>
    <t>The Economist Historical Archive 1843-2003 (EHA)</t>
  </si>
  <si>
    <t>The Making of Modern Law (Legal Treatises 1800-1926)</t>
  </si>
  <si>
    <t>The Making of Modern Law (Trials, 1600-1926)</t>
  </si>
  <si>
    <t>The Making of Modern Law (U.S. Supreme Court Records and Briefs, 1832-1978)</t>
  </si>
  <si>
    <t>The Vogue Archive</t>
  </si>
  <si>
    <t>Times Digital Archives</t>
  </si>
  <si>
    <t>Times Literary Supplement Centenary Archive</t>
  </si>
  <si>
    <t>Tutor Online</t>
  </si>
  <si>
    <t>Underground and Independent Comics, Comix, and Graphic Novels</t>
  </si>
  <si>
    <t>VAST: ASP Academic Video Online</t>
  </si>
  <si>
    <t>Web of Science</t>
  </si>
  <si>
    <t>WilsonWeb</t>
  </si>
  <si>
    <t>WilsonWeb-OmniFile Full Text Select</t>
  </si>
  <si>
    <r>
      <rPr>
        <sz val="11"/>
        <rFont val="標楷體"/>
        <family val="4"/>
      </rPr>
      <t>資料庫名稱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科系單位</t>
    </r>
  </si>
  <si>
    <r>
      <rPr>
        <sz val="11"/>
        <rFont val="標楷體"/>
        <family val="4"/>
      </rPr>
      <t>中小企業經營策略管理研究所</t>
    </r>
  </si>
  <si>
    <r>
      <rPr>
        <sz val="11"/>
        <rFont val="標楷體"/>
        <family val="4"/>
      </rPr>
      <t>公共事務管理研究所</t>
    </r>
  </si>
  <si>
    <r>
      <rPr>
        <sz val="11"/>
        <rFont val="標楷體"/>
        <family val="4"/>
      </rPr>
      <t>幼兒保育系</t>
    </r>
  </si>
  <si>
    <r>
      <rPr>
        <sz val="11"/>
        <rFont val="標楷體"/>
        <family val="4"/>
      </rPr>
      <t>生物技術系</t>
    </r>
  </si>
  <si>
    <r>
      <rPr>
        <sz val="11"/>
        <rFont val="標楷體"/>
        <family val="4"/>
      </rPr>
      <t>企業管理系</t>
    </r>
  </si>
  <si>
    <r>
      <rPr>
        <sz val="11"/>
        <rFont val="標楷體"/>
        <family val="4"/>
      </rPr>
      <t>多媒體動畫設計系</t>
    </r>
  </si>
  <si>
    <r>
      <rPr>
        <sz val="11"/>
        <rFont val="標楷體"/>
        <family val="4"/>
      </rPr>
      <t>行銷管理系</t>
    </r>
  </si>
  <si>
    <r>
      <rPr>
        <sz val="11"/>
        <rFont val="標楷體"/>
        <family val="4"/>
      </rPr>
      <t>時尚造型設計系</t>
    </r>
  </si>
  <si>
    <r>
      <rPr>
        <sz val="11"/>
        <rFont val="標楷體"/>
        <family val="4"/>
      </rPr>
      <t>財務金融系</t>
    </r>
  </si>
  <si>
    <r>
      <rPr>
        <sz val="11"/>
        <rFont val="標楷體"/>
        <family val="4"/>
      </rPr>
      <t>通識教育中心</t>
    </r>
  </si>
  <si>
    <r>
      <rPr>
        <sz val="11"/>
        <rFont val="標楷體"/>
        <family val="4"/>
      </rPr>
      <t>創意公共傳播設計系</t>
    </r>
  </si>
  <si>
    <r>
      <rPr>
        <sz val="11"/>
        <rFont val="標楷體"/>
        <family val="4"/>
      </rPr>
      <t>創意商品設計系</t>
    </r>
  </si>
  <si>
    <r>
      <rPr>
        <sz val="11"/>
        <rFont val="標楷體"/>
        <family val="4"/>
      </rPr>
      <t>視覺傳達設計系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所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</si>
  <si>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資訊與電子商務管理系</t>
    </r>
  </si>
  <si>
    <r>
      <rPr>
        <sz val="11"/>
        <rFont val="標楷體"/>
        <family val="4"/>
      </rPr>
      <t>運動保健與防護系</t>
    </r>
  </si>
  <si>
    <r>
      <rPr>
        <sz val="11"/>
        <rFont val="標楷體"/>
        <family val="4"/>
      </rPr>
      <t>餐飲廚藝系</t>
    </r>
  </si>
  <si>
    <r>
      <rPr>
        <sz val="11"/>
        <rFont val="標楷體"/>
        <family val="4"/>
      </rPr>
      <t>應用外語系</t>
    </r>
  </si>
  <si>
    <r>
      <rPr>
        <sz val="11"/>
        <rFont val="標楷體"/>
        <family val="4"/>
      </rPr>
      <t>觀光與生態旅遊系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所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</si>
  <si>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圖書館及圖書館之友</t>
    </r>
  </si>
  <si>
    <r>
      <rPr>
        <sz val="11"/>
        <rFont val="標楷體"/>
        <family val="4"/>
      </rPr>
      <t>行政單位</t>
    </r>
  </si>
  <si>
    <r>
      <t>2012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Emerald</t>
    </r>
    <r>
      <rPr>
        <sz val="11"/>
        <rFont val="標楷體"/>
        <family val="4"/>
      </rPr>
      <t>新興市場研究個案選集</t>
    </r>
  </si>
  <si>
    <r>
      <t>Acer Walking Library</t>
    </r>
    <r>
      <rPr>
        <sz val="11"/>
        <rFont val="標楷體"/>
        <family val="4"/>
      </rPr>
      <t>電子雜誌出版服務平台</t>
    </r>
  </si>
  <si>
    <r>
      <t>ACI</t>
    </r>
    <r>
      <rPr>
        <sz val="11"/>
        <rFont val="標楷體"/>
        <family val="4"/>
      </rPr>
      <t>學術引用文獻資料庫</t>
    </r>
  </si>
  <si>
    <r>
      <t>ACLS Humanities E-book</t>
    </r>
    <r>
      <rPr>
        <sz val="11"/>
        <rFont val="標楷體"/>
        <family val="4"/>
      </rPr>
      <t>‧電子書</t>
    </r>
  </si>
  <si>
    <r>
      <t xml:space="preserve">aIGI infoSci Journals </t>
    </r>
    <r>
      <rPr>
        <sz val="11"/>
        <rFont val="標楷體"/>
        <family val="4"/>
      </rPr>
      <t>電腦資訊期刊</t>
    </r>
  </si>
  <si>
    <r>
      <t>Airiti Library</t>
    </r>
    <r>
      <rPr>
        <sz val="11"/>
        <rFont val="標楷體"/>
        <family val="4"/>
      </rPr>
      <t>華藝線上圖書館</t>
    </r>
  </si>
  <si>
    <r>
      <t>Airiti Magazine</t>
    </r>
    <r>
      <rPr>
        <sz val="11"/>
        <rFont val="標楷體"/>
        <family val="4"/>
      </rPr>
      <t>華藝精選電子雜誌</t>
    </r>
  </si>
  <si>
    <r>
      <t>AiritiBooks</t>
    </r>
    <r>
      <rPr>
        <sz val="11"/>
        <rFont val="標楷體"/>
        <family val="4"/>
      </rPr>
      <t>華藝電子書</t>
    </r>
  </si>
  <si>
    <r>
      <t>Alexander Fashion Studies Online</t>
    </r>
    <r>
      <rPr>
        <sz val="11"/>
        <rFont val="標楷體"/>
        <family val="4"/>
      </rPr>
      <t>亞歷山大影音資料庫</t>
    </r>
    <r>
      <rPr>
        <sz val="11"/>
        <rFont val="Times New Roman"/>
        <family val="1"/>
      </rPr>
      <t>:</t>
    </r>
    <r>
      <rPr>
        <sz val="11"/>
        <rFont val="標楷體"/>
        <family val="4"/>
      </rPr>
      <t>時尚在線影音館</t>
    </r>
  </si>
  <si>
    <r>
      <t>Apabi</t>
    </r>
    <r>
      <rPr>
        <sz val="11"/>
        <rFont val="標楷體"/>
        <family val="4"/>
      </rPr>
      <t>中國工具書資源全文數據庫</t>
    </r>
  </si>
  <si>
    <r>
      <t>ART</t>
    </r>
    <r>
      <rPr>
        <sz val="11"/>
        <rFont val="標楷體"/>
        <family val="4"/>
      </rPr>
      <t>華藝世界美術資料庫</t>
    </r>
  </si>
  <si>
    <r>
      <t>Asia One</t>
    </r>
    <r>
      <rPr>
        <sz val="11"/>
        <rFont val="標楷體"/>
        <family val="4"/>
      </rPr>
      <t>亞洲圈九國上市企業資料庫</t>
    </r>
  </si>
  <si>
    <r>
      <t xml:space="preserve">ASME Proceeding </t>
    </r>
    <r>
      <rPr>
        <sz val="11"/>
        <rFont val="標楷體"/>
        <family val="4"/>
      </rPr>
      <t>美國機械工程學會會議論文</t>
    </r>
  </si>
  <si>
    <r>
      <t>AtoZ World Culture</t>
    </r>
    <r>
      <rPr>
        <sz val="11"/>
        <rFont val="標楷體"/>
        <family val="4"/>
      </rPr>
      <t>《</t>
    </r>
    <r>
      <rPr>
        <sz val="11"/>
        <rFont val="Times New Roman"/>
        <family val="1"/>
      </rPr>
      <t>A</t>
    </r>
    <r>
      <rPr>
        <sz val="11"/>
        <rFont val="標楷體"/>
        <family val="4"/>
      </rPr>
      <t>到</t>
    </r>
    <r>
      <rPr>
        <sz val="11"/>
        <rFont val="Times New Roman"/>
        <family val="1"/>
      </rPr>
      <t>Z</t>
    </r>
    <r>
      <rPr>
        <sz val="11"/>
        <rFont val="標楷體"/>
        <family val="4"/>
      </rPr>
      <t>世界各國文化》</t>
    </r>
  </si>
  <si>
    <r>
      <t>AtoZ World Trade</t>
    </r>
    <r>
      <rPr>
        <sz val="11"/>
        <rFont val="標楷體"/>
        <family val="4"/>
      </rPr>
      <t>《</t>
    </r>
    <r>
      <rPr>
        <sz val="11"/>
        <rFont val="Times New Roman"/>
        <family val="1"/>
      </rPr>
      <t>A</t>
    </r>
    <r>
      <rPr>
        <sz val="11"/>
        <rFont val="標楷體"/>
        <family val="4"/>
      </rPr>
      <t>到</t>
    </r>
    <r>
      <rPr>
        <sz val="11"/>
        <rFont val="Times New Roman"/>
        <family val="1"/>
      </rPr>
      <t>Z</t>
    </r>
    <r>
      <rPr>
        <sz val="11"/>
        <rFont val="標楷體"/>
        <family val="4"/>
      </rPr>
      <t>世界各國貿易》</t>
    </r>
  </si>
  <si>
    <r>
      <t>BLOOMSBURY FASHION CENTRAL</t>
    </r>
    <r>
      <rPr>
        <sz val="11"/>
        <rFont val="標楷體"/>
        <family val="4"/>
      </rPr>
      <t>流行時尚資料庫</t>
    </r>
  </si>
  <si>
    <r>
      <t>Bridgeman Education</t>
    </r>
    <r>
      <rPr>
        <sz val="11"/>
        <rFont val="標楷體"/>
        <family val="4"/>
      </rPr>
      <t>《布里奇曼藝術教育‧數位圖像資料庫》</t>
    </r>
  </si>
  <si>
    <r>
      <t>Business Source: Main Edition</t>
    </r>
    <r>
      <rPr>
        <sz val="11"/>
        <rFont val="標楷體"/>
        <family val="4"/>
      </rPr>
      <t>商學資料庫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試用</t>
    </r>
    <r>
      <rPr>
        <sz val="11"/>
        <rFont val="Times New Roman"/>
        <family val="1"/>
      </rPr>
      <t>)</t>
    </r>
  </si>
  <si>
    <r>
      <t>CEPS</t>
    </r>
    <r>
      <rPr>
        <sz val="11"/>
        <rFont val="標楷體"/>
        <family val="4"/>
      </rPr>
      <t>中文電子期刊服務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自然科學</t>
    </r>
  </si>
  <si>
    <r>
      <t xml:space="preserve">CINDAS </t>
    </r>
    <r>
      <rPr>
        <sz val="11"/>
        <rFont val="標楷體"/>
        <family val="4"/>
      </rPr>
      <t>材料科學資料庫</t>
    </r>
  </si>
  <si>
    <r>
      <t>CJTD</t>
    </r>
    <r>
      <rPr>
        <sz val="11"/>
        <rFont val="標楷體"/>
        <family val="4"/>
      </rPr>
      <t>中文學術期刊暨學位論文全文資料庫</t>
    </r>
  </si>
  <si>
    <r>
      <t>CJTD</t>
    </r>
    <r>
      <rPr>
        <sz val="11"/>
        <rFont val="標楷體"/>
        <family val="4"/>
      </rPr>
      <t>中國大陸學術期刊暨學位論文全文資料庫</t>
    </r>
  </si>
  <si>
    <r>
      <t>CNKI</t>
    </r>
    <r>
      <rPr>
        <sz val="11"/>
        <rFont val="標楷體"/>
        <family val="4"/>
      </rPr>
      <t>中國知識資源總庫</t>
    </r>
  </si>
  <si>
    <r>
      <t>CNKI</t>
    </r>
    <r>
      <rPr>
        <sz val="11"/>
        <rFont val="標楷體"/>
        <family val="4"/>
      </rPr>
      <t>國家知識基礎設施工程平台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試用</t>
    </r>
    <r>
      <rPr>
        <sz val="11"/>
        <rFont val="Times New Roman"/>
        <family val="1"/>
      </rPr>
      <t>)</t>
    </r>
  </si>
  <si>
    <r>
      <t>Digital Dissertation Consortium(DDC)</t>
    </r>
    <r>
      <rPr>
        <sz val="11"/>
        <rFont val="標楷體"/>
        <family val="4"/>
      </rPr>
      <t>數位化論文典藏聯盟</t>
    </r>
  </si>
  <si>
    <r>
      <t>Discovery Education - Streaming</t>
    </r>
    <r>
      <rPr>
        <sz val="11"/>
        <rFont val="標楷體"/>
        <family val="4"/>
      </rPr>
      <t>《</t>
    </r>
    <r>
      <rPr>
        <sz val="11"/>
        <rFont val="Times New Roman"/>
        <family val="1"/>
      </rPr>
      <t>Discovery</t>
    </r>
    <r>
      <rPr>
        <sz val="11"/>
        <rFont val="標楷體"/>
        <family val="4"/>
      </rPr>
      <t>數位課程教學影片資料庫》</t>
    </r>
  </si>
  <si>
    <r>
      <t>Early English Books Online 15-17</t>
    </r>
    <r>
      <rPr>
        <sz val="11"/>
        <rFont val="標楷體"/>
        <family val="4"/>
      </rPr>
      <t>世紀珍本英語文獻</t>
    </r>
  </si>
  <si>
    <r>
      <t>EDS(</t>
    </r>
    <r>
      <rPr>
        <sz val="11"/>
        <rFont val="標楷體"/>
        <family val="4"/>
      </rPr>
      <t>試用</t>
    </r>
    <r>
      <rPr>
        <sz val="11"/>
        <rFont val="Times New Roman"/>
        <family val="1"/>
      </rPr>
      <t>)</t>
    </r>
  </si>
  <si>
    <r>
      <t>EDS</t>
    </r>
    <r>
      <rPr>
        <sz val="11"/>
        <rFont val="標楷體"/>
        <family val="4"/>
      </rPr>
      <t>資源探索服務</t>
    </r>
  </si>
  <si>
    <r>
      <t>EOL 100</t>
    </r>
    <r>
      <rPr>
        <sz val="11"/>
        <rFont val="標楷體"/>
        <family val="4"/>
      </rPr>
      <t>萬社《日本上市</t>
    </r>
    <r>
      <rPr>
        <sz val="11"/>
        <rFont val="Times New Roman"/>
        <family val="1"/>
      </rPr>
      <t>&amp;</t>
    </r>
    <r>
      <rPr>
        <sz val="11"/>
        <rFont val="標楷體"/>
        <family val="4"/>
      </rPr>
      <t>非上市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萬家公司資訊資料庫》</t>
    </r>
  </si>
  <si>
    <r>
      <t>EOL Asia One</t>
    </r>
    <r>
      <rPr>
        <sz val="11"/>
        <rFont val="標楷體"/>
        <family val="4"/>
      </rPr>
      <t>《亞洲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國企業資訊資料庫》</t>
    </r>
  </si>
  <si>
    <r>
      <t>eol AsiaOne</t>
    </r>
    <r>
      <rPr>
        <sz val="11"/>
        <rFont val="標楷體"/>
        <family val="4"/>
      </rPr>
      <t>亞洲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國企業資訊資料庫暨</t>
    </r>
    <r>
      <rPr>
        <sz val="11"/>
        <rFont val="Times New Roman"/>
        <family val="1"/>
      </rPr>
      <t>eol</t>
    </r>
    <r>
      <rPr>
        <sz val="11"/>
        <rFont val="標楷體"/>
        <family val="4"/>
      </rPr>
      <t>日本上市公司資料庫</t>
    </r>
  </si>
  <si>
    <r>
      <t>eol</t>
    </r>
    <r>
      <rPr>
        <sz val="11"/>
        <rFont val="標楷體"/>
        <family val="4"/>
      </rPr>
      <t>日本上市公司資料庫</t>
    </r>
  </si>
  <si>
    <r>
      <t>EOL</t>
    </r>
    <r>
      <rPr>
        <sz val="11"/>
        <rFont val="標楷體"/>
        <family val="4"/>
      </rPr>
      <t>日本上市企業資訊資料庫</t>
    </r>
  </si>
  <si>
    <r>
      <t>F1000Prime</t>
    </r>
    <r>
      <rPr>
        <sz val="11"/>
        <rFont val="標楷體"/>
        <family val="4"/>
      </rPr>
      <t>醫學與生物核心論文評選</t>
    </r>
  </si>
  <si>
    <r>
      <t>Flipster</t>
    </r>
    <r>
      <rPr>
        <sz val="11"/>
        <rFont val="標楷體"/>
        <family val="4"/>
      </rPr>
      <t>電子雜誌資料庫</t>
    </r>
  </si>
  <si>
    <r>
      <t xml:space="preserve">Food Studies Online </t>
    </r>
    <r>
      <rPr>
        <sz val="11"/>
        <rFont val="標楷體"/>
        <family val="4"/>
      </rPr>
      <t>食品研究線上資料庫</t>
    </r>
  </si>
  <si>
    <r>
      <t>FOR DUMMIES</t>
    </r>
    <r>
      <rPr>
        <sz val="11"/>
        <rFont val="標楷體"/>
        <family val="4"/>
      </rPr>
      <t>系列電子書選輯</t>
    </r>
  </si>
  <si>
    <r>
      <t>FUNDAY</t>
    </r>
    <r>
      <rPr>
        <sz val="11"/>
        <rFont val="標楷體"/>
        <family val="4"/>
      </rPr>
      <t>線上外語學習平台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試用</t>
    </r>
    <r>
      <rPr>
        <sz val="11"/>
        <rFont val="Times New Roman"/>
        <family val="1"/>
      </rPr>
      <t>)</t>
    </r>
  </si>
  <si>
    <r>
      <t>Grolier Online</t>
    </r>
    <r>
      <rPr>
        <sz val="11"/>
        <rFont val="標楷體"/>
        <family val="4"/>
      </rPr>
      <t>葛羅里百科全書知識庫</t>
    </r>
  </si>
  <si>
    <r>
      <t>HyRead</t>
    </r>
    <r>
      <rPr>
        <sz val="11"/>
        <rFont val="標楷體"/>
        <family val="4"/>
      </rPr>
      <t>台灣全文資料庫</t>
    </r>
  </si>
  <si>
    <r>
      <t>IEK</t>
    </r>
    <r>
      <rPr>
        <sz val="11"/>
        <rFont val="標楷體"/>
        <family val="4"/>
      </rPr>
      <t>產業情報網</t>
    </r>
  </si>
  <si>
    <r>
      <t xml:space="preserve">Intelex_Past Master </t>
    </r>
    <r>
      <rPr>
        <sz val="11"/>
        <rFont val="標楷體"/>
        <family val="4"/>
      </rPr>
      <t>法語資料庫</t>
    </r>
  </si>
  <si>
    <r>
      <t xml:space="preserve">iRead eBook </t>
    </r>
    <r>
      <rPr>
        <sz val="11"/>
        <rFont val="標楷體"/>
        <family val="4"/>
      </rPr>
      <t>華藝電子書平臺</t>
    </r>
  </si>
  <si>
    <r>
      <t>iThenticate</t>
    </r>
    <r>
      <rPr>
        <sz val="11"/>
        <rFont val="標楷體"/>
        <family val="4"/>
      </rPr>
      <t>論文原創性比對系統</t>
    </r>
  </si>
  <si>
    <r>
      <t xml:space="preserve">Juris.de </t>
    </r>
    <r>
      <rPr>
        <sz val="11"/>
        <rFont val="標楷體"/>
        <family val="4"/>
      </rPr>
      <t>法學資料庫</t>
    </r>
  </si>
  <si>
    <r>
      <t xml:space="preserve">Lessons &amp; LDC </t>
    </r>
    <r>
      <rPr>
        <sz val="11"/>
        <rFont val="標楷體"/>
        <family val="4"/>
      </rPr>
      <t>國際企業領袖專家訪談影音資料庫</t>
    </r>
  </si>
  <si>
    <r>
      <t>Medici.tv</t>
    </r>
    <r>
      <rPr>
        <sz val="11"/>
        <rFont val="標楷體"/>
        <family val="4"/>
      </rPr>
      <t>《麥迪西</t>
    </r>
    <r>
      <rPr>
        <sz val="11"/>
        <rFont val="Times New Roman"/>
        <family val="1"/>
      </rPr>
      <t>TV</t>
    </r>
    <r>
      <rPr>
        <sz val="11"/>
        <rFont val="標楷體"/>
        <family val="4"/>
      </rPr>
      <t>》</t>
    </r>
  </si>
  <si>
    <r>
      <t>Medici.tv</t>
    </r>
    <r>
      <rPr>
        <sz val="11"/>
        <rFont val="標楷體"/>
        <family val="4"/>
      </rPr>
      <t>麥迪西</t>
    </r>
    <r>
      <rPr>
        <sz val="11"/>
        <rFont val="Times New Roman"/>
        <family val="1"/>
      </rPr>
      <t>TV</t>
    </r>
    <r>
      <rPr>
        <sz val="11"/>
        <rFont val="標楷體"/>
        <family val="4"/>
      </rPr>
      <t>資料庫</t>
    </r>
  </si>
  <si>
    <r>
      <t>Mergent Online</t>
    </r>
    <r>
      <rPr>
        <sz val="11"/>
        <rFont val="標楷體"/>
        <family val="4"/>
      </rPr>
      <t>《全球企業與金融證券資料庫》</t>
    </r>
  </si>
  <si>
    <r>
      <t>MHD</t>
    </r>
    <r>
      <rPr>
        <sz val="11"/>
        <rFont val="標楷體"/>
        <family val="4"/>
      </rPr>
      <t>繁體中英對照健康衛教資訊資料庫</t>
    </r>
  </si>
  <si>
    <r>
      <t>Naxos Music Library</t>
    </r>
    <r>
      <rPr>
        <sz val="11"/>
        <rFont val="標楷體"/>
        <family val="4"/>
      </rPr>
      <t>《拿索斯線上音樂圖書館》</t>
    </r>
  </si>
  <si>
    <r>
      <t>Naxos Music Library-Jazz</t>
    </r>
    <r>
      <rPr>
        <sz val="11"/>
        <rFont val="標楷體"/>
        <family val="4"/>
      </rPr>
      <t>《拿索斯線上爵士樂圖書館》</t>
    </r>
  </si>
  <si>
    <r>
      <t>Naxos Spoken Word Library</t>
    </r>
    <r>
      <rPr>
        <sz val="11"/>
        <rFont val="標楷體"/>
        <family val="4"/>
      </rPr>
      <t>《拿索斯線上有聲書圖書館》</t>
    </r>
  </si>
  <si>
    <r>
      <t>Naxos Video Library</t>
    </r>
    <r>
      <rPr>
        <sz val="11"/>
        <rFont val="標楷體"/>
        <family val="4"/>
      </rPr>
      <t>《拿索斯音樂影片圖書館》</t>
    </r>
  </si>
  <si>
    <r>
      <t xml:space="preserve">NEW TOEIC </t>
    </r>
    <r>
      <rPr>
        <sz val="11"/>
        <rFont val="標楷體"/>
        <family val="4"/>
      </rPr>
      <t>應考特訓課程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初階</t>
    </r>
    <r>
      <rPr>
        <sz val="11"/>
        <rFont val="Times New Roman"/>
        <family val="1"/>
      </rPr>
      <t>)</t>
    </r>
  </si>
  <si>
    <r>
      <t xml:space="preserve">NEW TOEIC </t>
    </r>
    <r>
      <rPr>
        <sz val="11"/>
        <rFont val="標楷體"/>
        <family val="4"/>
      </rPr>
      <t>應考特訓課程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進階</t>
    </r>
    <r>
      <rPr>
        <sz val="11"/>
        <rFont val="Times New Roman"/>
        <family val="1"/>
      </rPr>
      <t>)</t>
    </r>
  </si>
  <si>
    <r>
      <t>New Toeic</t>
    </r>
    <r>
      <rPr>
        <sz val="11"/>
        <rFont val="標楷體"/>
        <family val="4"/>
      </rPr>
      <t>應考特訓課程</t>
    </r>
  </si>
  <si>
    <r>
      <t>ProQuest Entrepreneurship</t>
    </r>
    <r>
      <rPr>
        <sz val="11"/>
        <rFont val="標楷體"/>
        <family val="4"/>
      </rPr>
      <t>創業管理資料庫</t>
    </r>
  </si>
  <si>
    <r>
      <t>ProQuest Research Library</t>
    </r>
    <r>
      <rPr>
        <sz val="11"/>
        <rFont val="標楷體"/>
        <family val="4"/>
      </rPr>
      <t>學術性期刊全文資料庫</t>
    </r>
  </si>
  <si>
    <r>
      <t>ProQuest-Dissertations and Theses</t>
    </r>
    <r>
      <rPr>
        <sz val="11"/>
        <rFont val="標楷體"/>
        <family val="4"/>
      </rPr>
      <t>美加地區博碩士論文資料庫</t>
    </r>
  </si>
  <si>
    <r>
      <t>PTC</t>
    </r>
    <r>
      <rPr>
        <sz val="11"/>
        <rFont val="標楷體"/>
        <family val="4"/>
      </rPr>
      <t>布樣與概念設計系統</t>
    </r>
    <r>
      <rPr>
        <sz val="11"/>
        <rFont val="Times New Roman"/>
        <family val="1"/>
      </rPr>
      <t xml:space="preserve"> </t>
    </r>
  </si>
  <si>
    <r>
      <t>PUBU</t>
    </r>
    <r>
      <rPr>
        <sz val="11"/>
        <rFont val="標楷體"/>
        <family val="4"/>
      </rPr>
      <t>電子書城</t>
    </r>
  </si>
  <si>
    <r>
      <t>Science &amp; Technology Collection: EBSCO</t>
    </r>
    <r>
      <rPr>
        <sz val="11"/>
        <rFont val="標楷體"/>
        <family val="4"/>
      </rPr>
      <t>科學與技術專題全文資料庫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試用</t>
    </r>
    <r>
      <rPr>
        <sz val="11"/>
        <rFont val="Times New Roman"/>
        <family val="1"/>
      </rPr>
      <t>)</t>
    </r>
  </si>
  <si>
    <r>
      <t>TACI</t>
    </r>
    <r>
      <rPr>
        <sz val="11"/>
        <rFont val="標楷體"/>
        <family val="4"/>
      </rPr>
      <t>臺灣引文資料庫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試用</t>
    </r>
    <r>
      <rPr>
        <sz val="11"/>
        <rFont val="Times New Roman"/>
        <family val="1"/>
      </rPr>
      <t>)</t>
    </r>
  </si>
  <si>
    <r>
      <t>TAO</t>
    </r>
    <r>
      <rPr>
        <sz val="11"/>
        <rFont val="標楷體"/>
        <family val="4"/>
      </rPr>
      <t>台灣學術線上電子期刊庫</t>
    </r>
  </si>
  <si>
    <r>
      <t>TAO</t>
    </r>
    <r>
      <rPr>
        <sz val="11"/>
        <rFont val="標楷體"/>
        <family val="4"/>
      </rPr>
      <t>期刊</t>
    </r>
  </si>
  <si>
    <r>
      <t>TAO</t>
    </r>
    <r>
      <rPr>
        <sz val="11"/>
        <rFont val="標楷體"/>
        <family val="4"/>
      </rPr>
      <t>臺灣學智慧藏電子書</t>
    </r>
  </si>
  <si>
    <r>
      <t>Taylor &amp; Francis</t>
    </r>
    <r>
      <rPr>
        <sz val="11"/>
        <rFont val="標楷體"/>
        <family val="4"/>
      </rPr>
      <t>科學技術精選合輯</t>
    </r>
  </si>
  <si>
    <r>
      <t>The Vogue Archive Vogue</t>
    </r>
    <r>
      <rPr>
        <sz val="11"/>
        <rFont val="標楷體"/>
        <family val="4"/>
      </rPr>
      <t>美國版典藏資料庫</t>
    </r>
  </si>
  <si>
    <r>
      <t>Trendgo+</t>
    </r>
    <r>
      <rPr>
        <sz val="11"/>
        <rFont val="標楷體"/>
        <family val="4"/>
      </rPr>
      <t>市場調查資料庫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消費者資料庫</t>
    </r>
    <r>
      <rPr>
        <sz val="11"/>
        <rFont val="Times New Roman"/>
        <family val="1"/>
      </rPr>
      <t>)</t>
    </r>
  </si>
  <si>
    <r>
      <t>udn</t>
    </r>
    <r>
      <rPr>
        <sz val="11"/>
        <rFont val="標楷體"/>
        <family val="4"/>
      </rPr>
      <t>數位閱讀電子書庫</t>
    </r>
  </si>
  <si>
    <r>
      <t>Vocational Studies Premier</t>
    </r>
    <r>
      <rPr>
        <sz val="11"/>
        <rFont val="標楷體"/>
        <family val="4"/>
      </rPr>
      <t>技職領域全文資料庫</t>
    </r>
  </si>
  <si>
    <r>
      <rPr>
        <sz val="11"/>
        <rFont val="標楷體"/>
        <family val="4"/>
      </rPr>
      <t>工商快訊全球資訊網</t>
    </r>
  </si>
  <si>
    <r>
      <rPr>
        <sz val="11"/>
        <rFont val="標楷體"/>
        <family val="4"/>
      </rPr>
      <t>工業技術研究院出版品資料庫</t>
    </r>
  </si>
  <si>
    <r>
      <rPr>
        <sz val="11"/>
        <rFont val="標楷體"/>
        <family val="4"/>
      </rPr>
      <t>中山學術資料庫</t>
    </r>
  </si>
  <si>
    <r>
      <rPr>
        <sz val="11"/>
        <rFont val="標楷體"/>
        <family val="4"/>
      </rPr>
      <t>中長期產業發展規劃小組官網</t>
    </r>
  </si>
  <si>
    <r>
      <rPr>
        <sz val="11"/>
        <rFont val="標楷體"/>
        <family val="4"/>
      </rPr>
      <t>中區技職校院聯合電子書共用平台</t>
    </r>
  </si>
  <si>
    <r>
      <rPr>
        <sz val="11"/>
        <rFont val="標楷體"/>
        <family val="4"/>
      </rPr>
      <t>中國歷史地圖大圖鑑資源庫</t>
    </r>
  </si>
  <si>
    <r>
      <rPr>
        <sz val="11"/>
        <rFont val="標楷體"/>
        <family val="4"/>
      </rPr>
      <t>中華民國主計法規及相關規定</t>
    </r>
  </si>
  <si>
    <r>
      <rPr>
        <sz val="11"/>
        <rFont val="標楷體"/>
        <family val="4"/>
      </rPr>
      <t>中華民國統計資訊網</t>
    </r>
  </si>
  <si>
    <r>
      <rPr>
        <sz val="11"/>
        <rFont val="標楷體"/>
        <family val="4"/>
      </rPr>
      <t>中華百科全書</t>
    </r>
  </si>
  <si>
    <r>
      <rPr>
        <sz val="11"/>
        <rFont val="標楷體"/>
        <family val="4"/>
      </rPr>
      <t>中華數字書苑</t>
    </r>
    <r>
      <rPr>
        <sz val="11"/>
        <rFont val="Times New Roman"/>
        <family val="1"/>
      </rPr>
      <t xml:space="preserve">- </t>
    </r>
    <r>
      <rPr>
        <sz val="11"/>
        <rFont val="標楷體"/>
        <family val="4"/>
      </rPr>
      <t>中國對外經濟貿易資料庫</t>
    </r>
  </si>
  <si>
    <r>
      <rPr>
        <sz val="11"/>
        <rFont val="標楷體"/>
        <family val="4"/>
      </rPr>
      <t>內閣大庫資料庫</t>
    </r>
  </si>
  <si>
    <r>
      <rPr>
        <sz val="11"/>
        <rFont val="標楷體"/>
        <family val="4"/>
      </rPr>
      <t>公共電視教育影音公播網</t>
    </r>
  </si>
  <si>
    <r>
      <rPr>
        <sz val="11"/>
        <rFont val="標楷體"/>
        <family val="4"/>
      </rPr>
      <t>公開資訊觀測站</t>
    </r>
  </si>
  <si>
    <r>
      <rPr>
        <sz val="11"/>
        <rFont val="標楷體"/>
        <family val="4"/>
      </rPr>
      <t>天下雜誌群知識庫</t>
    </r>
  </si>
  <si>
    <r>
      <rPr>
        <sz val="11"/>
        <rFont val="標楷體"/>
        <family val="4"/>
      </rPr>
      <t>天下雜誌電子期刊</t>
    </r>
  </si>
  <si>
    <r>
      <rPr>
        <sz val="11"/>
        <rFont val="標楷體"/>
        <family val="4"/>
      </rPr>
      <t>文獻相似度檢測服務</t>
    </r>
  </si>
  <si>
    <r>
      <rPr>
        <sz val="11"/>
        <rFont val="標楷體"/>
        <family val="4"/>
      </rPr>
      <t>日本近代文學館</t>
    </r>
  </si>
  <si>
    <r>
      <rPr>
        <sz val="11"/>
        <rFont val="標楷體"/>
        <family val="4"/>
      </rPr>
      <t>日治時期期刊影像系統</t>
    </r>
  </si>
  <si>
    <r>
      <rPr>
        <sz val="11"/>
        <rFont val="標楷體"/>
        <family val="4"/>
      </rPr>
      <t>日治時期圖書全文影像系統</t>
    </r>
  </si>
  <si>
    <r>
      <rPr>
        <sz val="11"/>
        <rFont val="標楷體"/>
        <family val="4"/>
      </rPr>
      <t>日經</t>
    </r>
    <r>
      <rPr>
        <sz val="11"/>
        <rFont val="Times New Roman"/>
        <family val="1"/>
      </rPr>
      <t>BP</t>
    </r>
    <r>
      <rPr>
        <sz val="11"/>
        <rFont val="標楷體"/>
        <family val="4"/>
      </rPr>
      <t>記事檢索</t>
    </r>
  </si>
  <si>
    <r>
      <rPr>
        <sz val="11"/>
        <rFont val="標楷體"/>
        <family val="4"/>
      </rPr>
      <t>北大方正電子書聯盟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中華數字書苑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</si>
  <si>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台灣人文學引文索引</t>
    </r>
  </si>
  <si>
    <r>
      <rPr>
        <sz val="11"/>
        <rFont val="標楷體"/>
        <family val="4"/>
      </rPr>
      <t>台灣社會科學引文索引資料庫</t>
    </r>
  </si>
  <si>
    <r>
      <rPr>
        <sz val="11"/>
        <rFont val="標楷體"/>
        <family val="4"/>
      </rPr>
      <t>台灣商學企管資料庫</t>
    </r>
  </si>
  <si>
    <r>
      <rPr>
        <sz val="11"/>
        <rFont val="標楷體"/>
        <family val="4"/>
      </rPr>
      <t>台灣商學經濟知識庫</t>
    </r>
  </si>
  <si>
    <r>
      <rPr>
        <sz val="11"/>
        <rFont val="標楷體"/>
        <family val="4"/>
      </rPr>
      <t>台灣經濟知識庫</t>
    </r>
  </si>
  <si>
    <r>
      <rPr>
        <sz val="11"/>
        <rFont val="標楷體"/>
        <family val="4"/>
      </rPr>
      <t>全民英語通</t>
    </r>
  </si>
  <si>
    <r>
      <rPr>
        <sz val="11"/>
        <rFont val="標楷體"/>
        <family val="4"/>
      </rPr>
      <t>全國人事法規資料庫</t>
    </r>
  </si>
  <si>
    <r>
      <rPr>
        <sz val="11"/>
        <rFont val="標楷體"/>
        <family val="4"/>
      </rPr>
      <t>全國法規資料庫</t>
    </r>
  </si>
  <si>
    <r>
      <rPr>
        <sz val="11"/>
        <rFont val="標楷體"/>
        <family val="4"/>
      </rPr>
      <t>全國學術版人文及社會科學資料庫</t>
    </r>
    <r>
      <rPr>
        <sz val="11"/>
        <rFont val="Times New Roman"/>
        <family val="1"/>
      </rPr>
      <t xml:space="preserve"> (HUSO)</t>
    </r>
  </si>
  <si>
    <r>
      <rPr>
        <sz val="11"/>
        <rFont val="標楷體"/>
        <family val="4"/>
      </rPr>
      <t>全球專利檢索系統</t>
    </r>
  </si>
  <si>
    <r>
      <rPr>
        <sz val="11"/>
        <rFont val="標楷體"/>
        <family val="4"/>
      </rPr>
      <t>考古資料數位典藏資料庫</t>
    </r>
  </si>
  <si>
    <r>
      <rPr>
        <sz val="11"/>
        <rFont val="標楷體"/>
        <family val="4"/>
      </rPr>
      <t>自然系圖鑑</t>
    </r>
    <r>
      <rPr>
        <sz val="11"/>
        <rFont val="Times New Roman"/>
        <family val="1"/>
      </rPr>
      <t>Online –</t>
    </r>
    <r>
      <rPr>
        <sz val="11"/>
        <rFont val="標楷體"/>
        <family val="4"/>
      </rPr>
      <t>鳥類</t>
    </r>
    <r>
      <rPr>
        <sz val="11"/>
        <rFont val="Times New Roman"/>
        <family val="1"/>
      </rPr>
      <t>&amp;</t>
    </r>
    <r>
      <rPr>
        <sz val="11"/>
        <rFont val="標楷體"/>
        <family val="4"/>
      </rPr>
      <t>寶石岩礦資料庫</t>
    </r>
  </si>
  <si>
    <r>
      <rPr>
        <sz val="11"/>
        <rFont val="標楷體"/>
        <family val="4"/>
      </rPr>
      <t>西南少數民族</t>
    </r>
  </si>
  <si>
    <r>
      <rPr>
        <sz val="11"/>
        <rFont val="標楷體"/>
        <family val="4"/>
      </rPr>
      <t>典匠雲端文創資源庫</t>
    </r>
  </si>
  <si>
    <r>
      <rPr>
        <sz val="11"/>
        <rFont val="標楷體"/>
        <family val="4"/>
      </rPr>
      <t>拓片與古文書資料庫</t>
    </r>
  </si>
  <si>
    <r>
      <rPr>
        <sz val="11"/>
        <rFont val="標楷體"/>
        <family val="4"/>
      </rPr>
      <t>空中英語教室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彭蒙惠科技面面觀主題頻道</t>
    </r>
  </si>
  <si>
    <r>
      <rPr>
        <sz val="11"/>
        <rFont val="標楷體"/>
        <family val="4"/>
      </rPr>
      <t>空中英語教室影音典藏學習系統</t>
    </r>
  </si>
  <si>
    <r>
      <rPr>
        <sz val="11"/>
        <rFont val="標楷體"/>
        <family val="4"/>
      </rPr>
      <t>空中英語教室影音典藏學習系統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空中英語教室每日頻道</t>
    </r>
  </si>
  <si>
    <r>
      <rPr>
        <sz val="11"/>
        <rFont val="標楷體"/>
        <family val="4"/>
      </rPr>
      <t>品質月刊</t>
    </r>
    <r>
      <rPr>
        <sz val="11"/>
        <rFont val="Times New Roman"/>
        <family val="1"/>
      </rPr>
      <t>45</t>
    </r>
    <r>
      <rPr>
        <sz val="11"/>
        <rFont val="標楷體"/>
        <family val="4"/>
      </rPr>
      <t>年知識庫</t>
    </r>
  </si>
  <si>
    <r>
      <rPr>
        <sz val="11"/>
        <rFont val="標楷體"/>
        <family val="4"/>
      </rPr>
      <t>哈佛商業評論全球繁體中文版</t>
    </r>
  </si>
  <si>
    <r>
      <rPr>
        <sz val="11"/>
        <rFont val="標楷體"/>
        <family val="4"/>
      </rPr>
      <t>後藤新平文書資料庫</t>
    </r>
  </si>
  <si>
    <r>
      <rPr>
        <sz val="11"/>
        <rFont val="標楷體"/>
        <family val="4"/>
      </rPr>
      <t>政大博碩士論文全文影像系統</t>
    </r>
  </si>
  <si>
    <r>
      <rPr>
        <sz val="11"/>
        <rFont val="標楷體"/>
        <family val="4"/>
      </rPr>
      <t>故宮文物寶藏影音資料庫</t>
    </r>
  </si>
  <si>
    <r>
      <rPr>
        <sz val="11"/>
        <rFont val="標楷體"/>
        <family val="4"/>
      </rPr>
      <t>故宮文獻資料庫</t>
    </r>
  </si>
  <si>
    <r>
      <rPr>
        <sz val="11"/>
        <rFont val="標楷體"/>
        <family val="4"/>
      </rPr>
      <t>故宮典藏圖像資料庫</t>
    </r>
  </si>
  <si>
    <r>
      <rPr>
        <sz val="11"/>
        <rFont val="標楷體"/>
        <family val="4"/>
      </rPr>
      <t>故宮期刊資料庫</t>
    </r>
  </si>
  <si>
    <r>
      <rPr>
        <sz val="11"/>
        <rFont val="標楷體"/>
        <family val="4"/>
      </rPr>
      <t>原版報紙資料庫</t>
    </r>
    <r>
      <rPr>
        <sz val="11"/>
        <rFont val="Times New Roman"/>
        <family val="1"/>
      </rPr>
      <t>PC</t>
    </r>
    <r>
      <rPr>
        <sz val="11"/>
        <rFont val="標楷體"/>
        <family val="4"/>
      </rPr>
      <t>版</t>
    </r>
  </si>
  <si>
    <r>
      <rPr>
        <sz val="11"/>
        <rFont val="標楷體"/>
        <family val="4"/>
      </rPr>
      <t>財訊月刊電子期刊</t>
    </r>
  </si>
  <si>
    <r>
      <rPr>
        <sz val="11"/>
        <rFont val="標楷體"/>
        <family val="4"/>
      </rPr>
      <t>動腦雜誌知識庫</t>
    </r>
  </si>
  <si>
    <r>
      <rPr>
        <sz val="11"/>
        <rFont val="標楷體"/>
        <family val="4"/>
      </rPr>
      <t>商研院個案資料庫</t>
    </r>
  </si>
  <si>
    <r>
      <rPr>
        <sz val="11"/>
        <rFont val="標楷體"/>
        <family val="4"/>
      </rPr>
      <t>商業周刊知識庫</t>
    </r>
  </si>
  <si>
    <r>
      <rPr>
        <sz val="11"/>
        <rFont val="標楷體"/>
        <family val="4"/>
      </rPr>
      <t>國家考試試題彙編</t>
    </r>
  </si>
  <si>
    <r>
      <rPr>
        <sz val="11"/>
        <rFont val="標楷體"/>
        <family val="4"/>
      </rPr>
      <t>國家圖書館期刊文獻資訊綱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臺灣期刊論文索引系統</t>
    </r>
  </si>
  <si>
    <r>
      <rPr>
        <sz val="11"/>
        <rFont val="標楷體"/>
        <family val="4"/>
      </rPr>
      <t>常春藤解析英語電子期刊</t>
    </r>
  </si>
  <si>
    <r>
      <rPr>
        <sz val="11"/>
        <rFont val="標楷體"/>
        <family val="4"/>
      </rPr>
      <t>教育大市集</t>
    </r>
  </si>
  <si>
    <r>
      <rPr>
        <sz val="11"/>
        <rFont val="標楷體"/>
        <family val="4"/>
      </rPr>
      <t>傅斯年圖書館數位典藏系統</t>
    </r>
  </si>
  <si>
    <r>
      <rPr>
        <sz val="11"/>
        <rFont val="標楷體"/>
        <family val="4"/>
      </rPr>
      <t>博客思聽有聲資料庫</t>
    </r>
  </si>
  <si>
    <r>
      <rPr>
        <sz val="11"/>
        <rFont val="標楷體"/>
        <family val="4"/>
      </rPr>
      <t>無盡藏學術期刊資料庫</t>
    </r>
  </si>
  <si>
    <r>
      <rPr>
        <sz val="11"/>
        <rFont val="標楷體"/>
        <family val="4"/>
      </rPr>
      <t>善本古籍資料庫</t>
    </r>
  </si>
  <si>
    <r>
      <rPr>
        <sz val="11"/>
        <rFont val="標楷體"/>
        <family val="4"/>
      </rPr>
      <t>華藝自然世界</t>
    </r>
  </si>
  <si>
    <r>
      <rPr>
        <sz val="11"/>
        <rFont val="標楷體"/>
        <family val="4"/>
      </rPr>
      <t>雅思考試應考特訓課程</t>
    </r>
  </si>
  <si>
    <r>
      <rPr>
        <sz val="11"/>
        <rFont val="標楷體"/>
        <family val="4"/>
      </rPr>
      <t>當代華文知識庫</t>
    </r>
  </si>
  <si>
    <r>
      <rPr>
        <sz val="11"/>
        <rFont val="標楷體"/>
        <family val="4"/>
      </rPr>
      <t>萬方數據庫</t>
    </r>
  </si>
  <si>
    <r>
      <rPr>
        <sz val="11"/>
        <rFont val="標楷體"/>
        <family val="4"/>
      </rPr>
      <t>經典人文學刊庫</t>
    </r>
  </si>
  <si>
    <r>
      <rPr>
        <sz val="11"/>
        <rFont val="標楷體"/>
        <family val="4"/>
      </rPr>
      <t>達志教育影像網</t>
    </r>
  </si>
  <si>
    <r>
      <rPr>
        <sz val="11"/>
        <rFont val="標楷體"/>
        <family val="4"/>
      </rPr>
      <t>電子全文</t>
    </r>
  </si>
  <si>
    <r>
      <rPr>
        <sz val="11"/>
        <rFont val="標楷體"/>
        <family val="4"/>
      </rPr>
      <t>漢籍電子文獻資料庫</t>
    </r>
  </si>
  <si>
    <r>
      <rPr>
        <sz val="11"/>
        <rFont val="標楷體"/>
        <family val="4"/>
      </rPr>
      <t>臺大圖書館公開取用電子書</t>
    </r>
  </si>
  <si>
    <r>
      <rPr>
        <sz val="11"/>
        <rFont val="標楷體"/>
        <family val="4"/>
      </rPr>
      <t>臺灣人文及社會科學引文索引資料庫</t>
    </r>
  </si>
  <si>
    <r>
      <rPr>
        <sz val="11"/>
        <rFont val="標楷體"/>
        <family val="4"/>
      </rPr>
      <t>臺灣日治時期統計資料庫</t>
    </r>
  </si>
  <si>
    <r>
      <rPr>
        <sz val="11"/>
        <rFont val="標楷體"/>
        <family val="4"/>
      </rPr>
      <t>臺灣法實證研究資料庫</t>
    </r>
  </si>
  <si>
    <r>
      <rPr>
        <sz val="11"/>
        <rFont val="標楷體"/>
        <family val="4"/>
      </rPr>
      <t>遠見雜誌知識庫</t>
    </r>
  </si>
  <si>
    <r>
      <rPr>
        <sz val="11"/>
        <rFont val="標楷體"/>
        <family val="4"/>
      </rPr>
      <t>遠景繁體中文電子書</t>
    </r>
  </si>
  <si>
    <r>
      <rPr>
        <sz val="11"/>
        <rFont val="標楷體"/>
        <family val="4"/>
      </rPr>
      <t>慧科大中華新聞網</t>
    </r>
  </si>
  <si>
    <r>
      <rPr>
        <sz val="11"/>
        <rFont val="標楷體"/>
        <family val="4"/>
      </rPr>
      <t>餐飲文化暨管理資料庫</t>
    </r>
  </si>
  <si>
    <r>
      <rPr>
        <sz val="11"/>
        <rFont val="標楷體"/>
        <family val="4"/>
      </rPr>
      <t>龍之家族大家學日語遠距教學課程資料庫</t>
    </r>
  </si>
  <si>
    <r>
      <rPr>
        <sz val="11"/>
        <rFont val="標楷體"/>
        <family val="4"/>
      </rPr>
      <t>優米職前數位影音庫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試用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</si>
  <si>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聯合知識庫</t>
    </r>
  </si>
  <si>
    <r>
      <rPr>
        <sz val="11"/>
        <rFont val="標楷體"/>
        <family val="4"/>
      </rPr>
      <t>聯合知識庫影音知識庫</t>
    </r>
  </si>
  <si>
    <r>
      <rPr>
        <sz val="11"/>
        <rFont val="標楷體"/>
        <family val="4"/>
      </rPr>
      <t>證券暨期貨法令判解查詢系統</t>
    </r>
  </si>
  <si>
    <r>
      <rPr>
        <sz val="11"/>
        <rFont val="標楷體"/>
        <family val="4"/>
      </rPr>
      <t>競業知識網</t>
    </r>
  </si>
  <si>
    <r>
      <rPr>
        <sz val="11"/>
        <rFont val="標楷體"/>
        <family val="4"/>
      </rPr>
      <t>讀秀中文學術搜索數據庫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試用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</si>
  <si>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讀秀學術搜索</t>
    </r>
  </si>
  <si>
    <r>
      <rPr>
        <sz val="11"/>
        <rFont val="標楷體"/>
        <family val="4"/>
      </rPr>
      <t>讀賣歷史館資料庫</t>
    </r>
  </si>
  <si>
    <r>
      <rPr>
        <sz val="11"/>
        <rFont val="標楷體"/>
        <family val="4"/>
      </rPr>
      <t>體育文獻資料庫</t>
    </r>
  </si>
  <si>
    <r>
      <rPr>
        <sz val="11"/>
        <rFont val="標楷體"/>
        <family val="4"/>
      </rPr>
      <t>觀光與餐飲旅館系</t>
    </r>
  </si>
  <si>
    <r>
      <rPr>
        <b/>
        <sz val="14"/>
        <rFont val="標楷體"/>
        <family val="4"/>
      </rPr>
      <t>合計</t>
    </r>
  </si>
  <si>
    <r>
      <rPr>
        <b/>
        <sz val="14"/>
        <rFont val="標楷體"/>
        <family val="4"/>
      </rPr>
      <t>合計</t>
    </r>
  </si>
  <si>
    <t>*</t>
  </si>
  <si>
    <t>合計</t>
  </si>
  <si>
    <r>
      <rPr>
        <b/>
        <sz val="14"/>
        <rFont val="標楷體"/>
        <family val="4"/>
      </rPr>
      <t>資料庫名稱</t>
    </r>
    <r>
      <rPr>
        <b/>
        <sz val="14"/>
        <rFont val="Times New Roman"/>
        <family val="1"/>
      </rPr>
      <t>/</t>
    </r>
    <r>
      <rPr>
        <b/>
        <sz val="14"/>
        <rFont val="標楷體"/>
        <family val="4"/>
      </rPr>
      <t>科系單位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</si>
</sst>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0.00_);[Red]\(0.00\)"/>
    <numFmt numFmtId="184" formatCode="0_);[Red]\(0\)"/>
  </numFmts>
  <fonts count="47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b/>
      <sz val="16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9"/>
  <sheetViews>
    <sheetView tabSelected="1" zoomScalePageLayoutView="0" workbookViewId="0" topLeftCell="A1">
      <selection activeCell="G7" sqref="G7"/>
    </sheetView>
  </sheetViews>
  <sheetFormatPr defaultColWidth="9.33203125" defaultRowHeight="14.25"/>
  <cols>
    <col min="1" max="1" width="71.5" style="2" customWidth="1"/>
    <col min="2" max="2" width="17.33203125" style="3" customWidth="1"/>
    <col min="3" max="3" width="13.66015625" style="3" customWidth="1"/>
    <col min="4" max="6" width="12.66015625" style="3" customWidth="1"/>
    <col min="7" max="7" width="13.5" style="3" customWidth="1"/>
    <col min="8" max="8" width="13.16015625" style="3" customWidth="1"/>
    <col min="9" max="9" width="10.83203125" style="3" customWidth="1"/>
    <col min="10" max="10" width="13.16015625" style="3" customWidth="1"/>
    <col min="11" max="11" width="15" style="3" customWidth="1"/>
    <col min="12" max="12" width="13.66015625" style="3" customWidth="1"/>
    <col min="13" max="13" width="9.5" style="3" customWidth="1"/>
    <col min="14" max="14" width="13.66015625" style="3" customWidth="1"/>
    <col min="15" max="15" width="13.5" style="3" customWidth="1"/>
    <col min="16" max="16" width="11.83203125" style="3" customWidth="1"/>
    <col min="17" max="18" width="13.33203125" style="3" customWidth="1"/>
    <col min="19" max="19" width="12.66015625" style="3" customWidth="1"/>
    <col min="20" max="20" width="11.16015625" style="3" customWidth="1"/>
    <col min="21" max="21" width="12.83203125" style="3" customWidth="1"/>
    <col min="22" max="22" width="10.16015625" style="3" customWidth="1"/>
  </cols>
  <sheetData>
    <row r="1" spans="1:23" s="1" customFormat="1" ht="45">
      <c r="A1" s="7" t="s">
        <v>68</v>
      </c>
      <c r="B1" s="7" t="s">
        <v>69</v>
      </c>
      <c r="C1" s="7" t="s">
        <v>70</v>
      </c>
      <c r="D1" s="7" t="s">
        <v>71</v>
      </c>
      <c r="E1" s="7" t="s">
        <v>72</v>
      </c>
      <c r="F1" s="7" t="s">
        <v>73</v>
      </c>
      <c r="G1" s="7" t="s">
        <v>74</v>
      </c>
      <c r="H1" s="7" t="s">
        <v>75</v>
      </c>
      <c r="I1" s="7" t="s">
        <v>76</v>
      </c>
      <c r="J1" s="7" t="s">
        <v>77</v>
      </c>
      <c r="K1" s="7" t="s">
        <v>78</v>
      </c>
      <c r="L1" s="7" t="s">
        <v>79</v>
      </c>
      <c r="M1" s="7" t="s">
        <v>80</v>
      </c>
      <c r="N1" s="7" t="s">
        <v>81</v>
      </c>
      <c r="O1" s="7" t="s">
        <v>82</v>
      </c>
      <c r="P1" s="7" t="s">
        <v>83</v>
      </c>
      <c r="Q1" s="7" t="s">
        <v>84</v>
      </c>
      <c r="R1" s="7" t="s">
        <v>85</v>
      </c>
      <c r="S1" s="7" t="s">
        <v>86</v>
      </c>
      <c r="T1" s="7" t="s">
        <v>248</v>
      </c>
      <c r="U1" s="7" t="s">
        <v>87</v>
      </c>
      <c r="V1" s="7" t="s">
        <v>88</v>
      </c>
      <c r="W1" s="8" t="s">
        <v>249</v>
      </c>
    </row>
    <row r="2" spans="1:23" ht="17.25">
      <c r="A2" s="4" t="s">
        <v>89</v>
      </c>
      <c r="B2" s="5">
        <v>0</v>
      </c>
      <c r="C2" s="5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5">
        <v>1</v>
      </c>
      <c r="V2" s="6">
        <v>0</v>
      </c>
      <c r="W2" s="9">
        <f>SUM(B2:V2)</f>
        <v>1</v>
      </c>
    </row>
    <row r="3" spans="1:23" ht="17.25">
      <c r="A3" s="4" t="s">
        <v>0</v>
      </c>
      <c r="B3" s="5">
        <v>0</v>
      </c>
      <c r="C3" s="6">
        <v>7</v>
      </c>
      <c r="D3" s="6">
        <v>12</v>
      </c>
      <c r="E3" s="6">
        <v>20</v>
      </c>
      <c r="F3" s="6">
        <v>7</v>
      </c>
      <c r="G3" s="6">
        <v>14</v>
      </c>
      <c r="H3" s="6">
        <v>343</v>
      </c>
      <c r="I3" s="6">
        <v>58</v>
      </c>
      <c r="J3" s="6">
        <v>6</v>
      </c>
      <c r="K3" s="6">
        <v>0</v>
      </c>
      <c r="L3" s="6">
        <v>0</v>
      </c>
      <c r="M3" s="6">
        <v>9</v>
      </c>
      <c r="N3" s="6">
        <v>9</v>
      </c>
      <c r="O3" s="6">
        <v>27</v>
      </c>
      <c r="P3" s="6">
        <v>13</v>
      </c>
      <c r="Q3" s="6">
        <v>137</v>
      </c>
      <c r="R3" s="6">
        <v>8</v>
      </c>
      <c r="S3" s="6">
        <v>205</v>
      </c>
      <c r="T3" s="6">
        <v>446</v>
      </c>
      <c r="U3" s="5">
        <v>87</v>
      </c>
      <c r="V3" s="6">
        <v>4</v>
      </c>
      <c r="W3" s="9">
        <f>SUM(B3:V3)</f>
        <v>1412</v>
      </c>
    </row>
    <row r="4" spans="1:23" ht="17.25">
      <c r="A4" s="4" t="s">
        <v>90</v>
      </c>
      <c r="B4" s="5">
        <v>0</v>
      </c>
      <c r="C4" s="5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5">
        <v>0</v>
      </c>
      <c r="V4" s="6">
        <v>0</v>
      </c>
      <c r="W4" s="9">
        <f>SUM(B4:V4)</f>
        <v>0</v>
      </c>
    </row>
    <row r="5" spans="1:23" ht="17.25">
      <c r="A5" s="4" t="s">
        <v>91</v>
      </c>
      <c r="B5" s="5">
        <v>0</v>
      </c>
      <c r="C5" s="5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5">
        <v>0</v>
      </c>
      <c r="V5" s="6">
        <v>0</v>
      </c>
      <c r="W5" s="9">
        <f>SUM(B5:V5)</f>
        <v>0</v>
      </c>
    </row>
    <row r="6" spans="1:23" ht="17.25">
      <c r="A6" s="4" t="s">
        <v>92</v>
      </c>
      <c r="B6" s="5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5">
        <v>1</v>
      </c>
      <c r="V6" s="6">
        <v>0</v>
      </c>
      <c r="W6" s="9">
        <f>SUM(B6:V6)</f>
        <v>1</v>
      </c>
    </row>
    <row r="7" spans="1:23" ht="17.25">
      <c r="A7" s="4" t="s">
        <v>93</v>
      </c>
      <c r="B7" s="5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5">
        <v>0</v>
      </c>
      <c r="V7" s="6">
        <v>0</v>
      </c>
      <c r="W7" s="9">
        <f>SUM(B7:V7)</f>
        <v>0</v>
      </c>
    </row>
    <row r="8" spans="1:23" ht="17.25">
      <c r="A8" s="4" t="s">
        <v>94</v>
      </c>
      <c r="B8" s="6">
        <v>2</v>
      </c>
      <c r="C8" s="6">
        <v>107</v>
      </c>
      <c r="D8" s="6">
        <v>45</v>
      </c>
      <c r="E8" s="6">
        <v>313</v>
      </c>
      <c r="F8" s="6">
        <v>39</v>
      </c>
      <c r="G8" s="6">
        <v>167</v>
      </c>
      <c r="H8" s="6">
        <v>390</v>
      </c>
      <c r="I8" s="6">
        <v>69</v>
      </c>
      <c r="J8" s="6">
        <v>14</v>
      </c>
      <c r="K8" s="6">
        <v>3</v>
      </c>
      <c r="L8" s="6">
        <v>20</v>
      </c>
      <c r="M8" s="6">
        <v>17</v>
      </c>
      <c r="N8" s="6">
        <v>56</v>
      </c>
      <c r="O8" s="6">
        <v>132</v>
      </c>
      <c r="P8" s="6">
        <v>54</v>
      </c>
      <c r="Q8" s="6">
        <v>307</v>
      </c>
      <c r="R8" s="6">
        <v>23</v>
      </c>
      <c r="S8" s="6">
        <v>274</v>
      </c>
      <c r="T8" s="6">
        <v>3582</v>
      </c>
      <c r="U8" s="5">
        <v>114</v>
      </c>
      <c r="V8" s="6">
        <v>10</v>
      </c>
      <c r="W8" s="9">
        <f>SUM(B8:V8)</f>
        <v>5738</v>
      </c>
    </row>
    <row r="9" spans="1:23" ht="17.25">
      <c r="A9" s="4" t="s">
        <v>95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5">
        <v>0</v>
      </c>
      <c r="V9" s="6">
        <v>0</v>
      </c>
      <c r="W9" s="9">
        <f>SUM(B9:V9)</f>
        <v>0</v>
      </c>
    </row>
    <row r="10" spans="1:23" ht="17.25">
      <c r="A10" s="4" t="s">
        <v>96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5">
        <v>0</v>
      </c>
      <c r="V10" s="6">
        <v>0</v>
      </c>
      <c r="W10" s="9">
        <f>SUM(B10:V10)</f>
        <v>0</v>
      </c>
    </row>
    <row r="11" spans="1:23" ht="17.25">
      <c r="A11" s="4" t="s">
        <v>97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5">
        <v>0</v>
      </c>
      <c r="V11" s="6">
        <v>0</v>
      </c>
      <c r="W11" s="9">
        <f>SUM(B11:V11)</f>
        <v>0</v>
      </c>
    </row>
    <row r="12" spans="1:23" ht="17.25">
      <c r="A12" s="4" t="s">
        <v>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5">
        <v>0</v>
      </c>
      <c r="V12" s="6">
        <v>0</v>
      </c>
      <c r="W12" s="9">
        <f>SUM(B12:V12)</f>
        <v>0</v>
      </c>
    </row>
    <row r="13" spans="1:23" ht="17.25">
      <c r="A13" s="4" t="s">
        <v>98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5">
        <v>0</v>
      </c>
      <c r="V13" s="6">
        <v>0</v>
      </c>
      <c r="W13" s="9">
        <f>SUM(B13:V13)</f>
        <v>0</v>
      </c>
    </row>
    <row r="14" spans="1:23" ht="17.25">
      <c r="A14" s="4" t="s">
        <v>99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5">
        <v>0</v>
      </c>
      <c r="V14" s="6">
        <v>0</v>
      </c>
      <c r="W14" s="9">
        <f>SUM(B14:V14)</f>
        <v>0</v>
      </c>
    </row>
    <row r="15" spans="1:23" ht="17.25">
      <c r="A15" s="4" t="s">
        <v>100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5">
        <v>0</v>
      </c>
      <c r="V15" s="6">
        <v>0</v>
      </c>
      <c r="W15" s="9">
        <f>SUM(B15:V15)</f>
        <v>0</v>
      </c>
    </row>
    <row r="16" spans="1:23" ht="17.25">
      <c r="A16" s="4" t="s">
        <v>101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5">
        <v>0</v>
      </c>
      <c r="V16" s="6">
        <v>0</v>
      </c>
      <c r="W16" s="9">
        <f>SUM(B16:V16)</f>
        <v>0</v>
      </c>
    </row>
    <row r="17" spans="1:23" ht="17.25">
      <c r="A17" s="4" t="s">
        <v>102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5">
        <v>0</v>
      </c>
      <c r="V17" s="6">
        <v>0</v>
      </c>
      <c r="W17" s="9">
        <f>SUM(B17:V17)</f>
        <v>0</v>
      </c>
    </row>
    <row r="18" spans="1:23" ht="17.25">
      <c r="A18" s="4" t="s">
        <v>103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5">
        <v>0</v>
      </c>
      <c r="V18" s="6">
        <v>0</v>
      </c>
      <c r="W18" s="9">
        <f>SUM(B18:V18)</f>
        <v>0</v>
      </c>
    </row>
    <row r="19" spans="1:23" ht="17.25">
      <c r="A19" s="4" t="s">
        <v>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5">
        <v>0</v>
      </c>
      <c r="V19" s="6">
        <v>0</v>
      </c>
      <c r="W19" s="9">
        <f>SUM(B19:V19)</f>
        <v>0</v>
      </c>
    </row>
    <row r="20" spans="1:23" ht="17.25">
      <c r="A20" s="4" t="s">
        <v>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5">
        <v>0</v>
      </c>
      <c r="V20" s="6">
        <v>0</v>
      </c>
      <c r="W20" s="9">
        <f>SUM(B20:V20)</f>
        <v>0</v>
      </c>
    </row>
    <row r="21" spans="1:23" ht="17.25">
      <c r="A21" s="4" t="s">
        <v>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5">
        <v>0</v>
      </c>
      <c r="V21" s="6">
        <v>0</v>
      </c>
      <c r="W21" s="9">
        <f>SUM(B21:V21)</f>
        <v>0</v>
      </c>
    </row>
    <row r="22" spans="1:23" ht="17.25">
      <c r="A22" s="4" t="s">
        <v>104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5">
        <v>0</v>
      </c>
      <c r="V22" s="6">
        <v>0</v>
      </c>
      <c r="W22" s="9">
        <f>SUM(B22:V22)</f>
        <v>0</v>
      </c>
    </row>
    <row r="23" spans="1:23" ht="17.25">
      <c r="A23" s="4" t="s">
        <v>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5">
        <v>0</v>
      </c>
      <c r="V23" s="6">
        <v>0</v>
      </c>
      <c r="W23" s="9">
        <f>SUM(B23:V23)</f>
        <v>0</v>
      </c>
    </row>
    <row r="24" spans="1:23" ht="17.25">
      <c r="A24" s="4" t="s">
        <v>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5">
        <v>0</v>
      </c>
      <c r="V24" s="6">
        <v>0</v>
      </c>
      <c r="W24" s="9">
        <f>SUM(B24:V24)</f>
        <v>0</v>
      </c>
    </row>
    <row r="25" spans="1:23" ht="17.25">
      <c r="A25" s="4" t="s">
        <v>105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5">
        <v>187</v>
      </c>
      <c r="V25" s="6">
        <v>0</v>
      </c>
      <c r="W25" s="9">
        <f>SUM(B25:V25)</f>
        <v>187</v>
      </c>
    </row>
    <row r="26" spans="1:23" ht="17.25">
      <c r="A26" s="4" t="s">
        <v>106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5">
        <v>0</v>
      </c>
      <c r="V26" s="6">
        <v>0</v>
      </c>
      <c r="W26" s="9">
        <f>SUM(B26:V26)</f>
        <v>0</v>
      </c>
    </row>
    <row r="27" spans="1:23" ht="17.25">
      <c r="A27" s="4" t="s">
        <v>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5">
        <v>0</v>
      </c>
      <c r="V27" s="6">
        <v>0</v>
      </c>
      <c r="W27" s="9">
        <f>SUM(B27:V27)</f>
        <v>0</v>
      </c>
    </row>
    <row r="28" spans="1:23" ht="17.25">
      <c r="A28" s="4" t="s">
        <v>107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5">
        <v>0</v>
      </c>
      <c r="V28" s="6">
        <v>0</v>
      </c>
      <c r="W28" s="9">
        <f>SUM(B28:V28)</f>
        <v>0</v>
      </c>
    </row>
    <row r="29" spans="1:23" ht="17.25">
      <c r="A29" s="4" t="s">
        <v>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1</v>
      </c>
      <c r="T29" s="6">
        <v>1</v>
      </c>
      <c r="U29" s="5">
        <v>1</v>
      </c>
      <c r="V29" s="6">
        <v>0</v>
      </c>
      <c r="W29" s="9">
        <f>SUM(B29:V29)</f>
        <v>3</v>
      </c>
    </row>
    <row r="30" spans="1:23" ht="17.25">
      <c r="A30" s="4" t="s">
        <v>108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5">
        <v>0</v>
      </c>
      <c r="V30" s="6">
        <v>0</v>
      </c>
      <c r="W30" s="9">
        <f>SUM(B30:V30)</f>
        <v>0</v>
      </c>
    </row>
    <row r="31" spans="1:23" ht="17.25">
      <c r="A31" s="4" t="s">
        <v>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5">
        <v>0</v>
      </c>
      <c r="V31" s="6">
        <v>0</v>
      </c>
      <c r="W31" s="9">
        <f>SUM(B31:V31)</f>
        <v>0</v>
      </c>
    </row>
    <row r="32" spans="1:23" ht="17.25">
      <c r="A32" s="4" t="s">
        <v>109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0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1</v>
      </c>
      <c r="P32" s="6">
        <v>0</v>
      </c>
      <c r="Q32" s="6">
        <v>0</v>
      </c>
      <c r="R32" s="6">
        <v>0</v>
      </c>
      <c r="S32" s="6">
        <v>1</v>
      </c>
      <c r="T32" s="6">
        <v>17</v>
      </c>
      <c r="U32" s="5">
        <v>75</v>
      </c>
      <c r="V32" s="6">
        <v>0</v>
      </c>
      <c r="W32" s="9">
        <f>SUM(B32:V32)</f>
        <v>96</v>
      </c>
    </row>
    <row r="33" spans="1:23" ht="17.25">
      <c r="A33" s="4" t="s">
        <v>110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5">
        <v>0</v>
      </c>
      <c r="V33" s="6">
        <v>0</v>
      </c>
      <c r="W33" s="9">
        <f>SUM(B33:V33)</f>
        <v>0</v>
      </c>
    </row>
    <row r="34" spans="1:23" ht="17.25">
      <c r="A34" s="4" t="s">
        <v>111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5">
        <v>0</v>
      </c>
      <c r="V34" s="6">
        <v>0</v>
      </c>
      <c r="W34" s="9">
        <f>SUM(B34:V34)</f>
        <v>0</v>
      </c>
    </row>
    <row r="35" spans="1:23" ht="17.25">
      <c r="A35" s="4" t="s">
        <v>112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5">
        <v>1</v>
      </c>
      <c r="V35" s="6">
        <v>0</v>
      </c>
      <c r="W35" s="9">
        <f>SUM(B35:V35)</f>
        <v>1</v>
      </c>
    </row>
    <row r="36" spans="1:23" ht="17.25">
      <c r="A36" s="4" t="s">
        <v>10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5">
        <v>0</v>
      </c>
      <c r="V36" s="6">
        <v>0</v>
      </c>
      <c r="W36" s="9">
        <f>SUM(B36:V36)</f>
        <v>0</v>
      </c>
    </row>
    <row r="37" spans="1:23" ht="17.25">
      <c r="A37" s="4" t="s">
        <v>11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5">
        <v>0</v>
      </c>
      <c r="V37" s="6">
        <v>0</v>
      </c>
      <c r="W37" s="9">
        <f>SUM(B37:V37)</f>
        <v>0</v>
      </c>
    </row>
    <row r="38" spans="1:23" ht="17.25">
      <c r="A38" s="4" t="s">
        <v>12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5">
        <v>0</v>
      </c>
      <c r="V38" s="6">
        <v>0</v>
      </c>
      <c r="W38" s="9">
        <f>SUM(B38:V38)</f>
        <v>0</v>
      </c>
    </row>
    <row r="39" spans="1:23" ht="17.25">
      <c r="A39" s="4" t="s">
        <v>13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5">
        <v>0</v>
      </c>
      <c r="V39" s="6">
        <v>0</v>
      </c>
      <c r="W39" s="9">
        <f>SUM(B39:V39)</f>
        <v>0</v>
      </c>
    </row>
    <row r="40" spans="1:23" ht="17.25">
      <c r="A40" s="4" t="s">
        <v>14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5">
        <v>0</v>
      </c>
      <c r="V40" s="6">
        <v>0</v>
      </c>
      <c r="W40" s="9">
        <f>SUM(B40:V40)</f>
        <v>0</v>
      </c>
    </row>
    <row r="41" spans="1:23" ht="17.25">
      <c r="A41" s="4" t="s">
        <v>15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5">
        <v>0</v>
      </c>
      <c r="V41" s="6">
        <v>0</v>
      </c>
      <c r="W41" s="9">
        <f>SUM(B41:V41)</f>
        <v>0</v>
      </c>
    </row>
    <row r="42" spans="1:23" ht="17.25">
      <c r="A42" s="4" t="s">
        <v>113</v>
      </c>
      <c r="B42" s="6">
        <v>0</v>
      </c>
      <c r="C42" s="6">
        <v>0</v>
      </c>
      <c r="D42" s="6">
        <v>0</v>
      </c>
      <c r="E42" s="6">
        <v>7</v>
      </c>
      <c r="F42" s="6">
        <v>0</v>
      </c>
      <c r="G42" s="6">
        <v>0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1</v>
      </c>
      <c r="T42" s="6">
        <v>281</v>
      </c>
      <c r="U42" s="5">
        <v>294</v>
      </c>
      <c r="V42" s="6">
        <v>1</v>
      </c>
      <c r="W42" s="9">
        <f>SUM(B42:V42)</f>
        <v>585</v>
      </c>
    </row>
    <row r="43" spans="1:23" ht="17.25">
      <c r="A43" s="4" t="s">
        <v>16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5">
        <v>0</v>
      </c>
      <c r="V43" s="6">
        <v>0</v>
      </c>
      <c r="W43" s="9">
        <f>SUM(B43:V43)</f>
        <v>0</v>
      </c>
    </row>
    <row r="44" spans="1:23" ht="17.25">
      <c r="A44" s="4" t="s">
        <v>114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5">
        <v>0</v>
      </c>
      <c r="V44" s="6">
        <v>0</v>
      </c>
      <c r="W44" s="9">
        <f>SUM(B44:V44)</f>
        <v>0</v>
      </c>
    </row>
    <row r="45" spans="1:23" ht="17.25">
      <c r="A45" s="4" t="s">
        <v>115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5">
        <v>1</v>
      </c>
      <c r="V45" s="6">
        <v>0</v>
      </c>
      <c r="W45" s="9">
        <f>SUM(B45:V45)</f>
        <v>1</v>
      </c>
    </row>
    <row r="46" spans="1:23" ht="17.25">
      <c r="A46" s="4" t="s">
        <v>17</v>
      </c>
      <c r="B46" s="6">
        <v>0</v>
      </c>
      <c r="C46" s="6">
        <v>0</v>
      </c>
      <c r="D46" s="6">
        <v>0</v>
      </c>
      <c r="E46" s="6">
        <v>0</v>
      </c>
      <c r="F46" s="6">
        <v>1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68</v>
      </c>
      <c r="T46" s="6">
        <v>67</v>
      </c>
      <c r="U46" s="5">
        <v>8</v>
      </c>
      <c r="V46" s="6">
        <v>2</v>
      </c>
      <c r="W46" s="9">
        <f>SUM(B46:V46)</f>
        <v>146</v>
      </c>
    </row>
    <row r="47" spans="1:23" ht="17.25">
      <c r="A47" s="4" t="s">
        <v>116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5">
        <v>0</v>
      </c>
      <c r="V47" s="6">
        <v>0</v>
      </c>
      <c r="W47" s="9">
        <f>SUM(B47:V47)</f>
        <v>0</v>
      </c>
    </row>
    <row r="48" spans="1:23" ht="17.25">
      <c r="A48" s="4" t="s">
        <v>117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5">
        <v>0</v>
      </c>
      <c r="V48" s="6">
        <v>0</v>
      </c>
      <c r="W48" s="9">
        <f>SUM(B48:V48)</f>
        <v>0</v>
      </c>
    </row>
    <row r="49" spans="1:23" ht="17.25">
      <c r="A49" s="4" t="s">
        <v>18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5">
        <v>1</v>
      </c>
      <c r="V49" s="6">
        <v>0</v>
      </c>
      <c r="W49" s="9">
        <f>SUM(B49:V49)</f>
        <v>1</v>
      </c>
    </row>
    <row r="50" spans="1:23" ht="17.25">
      <c r="A50" s="4" t="s">
        <v>19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5">
        <v>0</v>
      </c>
      <c r="V50" s="6">
        <v>0</v>
      </c>
      <c r="W50" s="9">
        <f>SUM(B50:V50)</f>
        <v>0</v>
      </c>
    </row>
    <row r="51" spans="1:23" ht="17.25">
      <c r="A51" s="4" t="s">
        <v>20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5">
        <v>0</v>
      </c>
      <c r="V51" s="6">
        <v>0</v>
      </c>
      <c r="W51" s="9">
        <f>SUM(B51:V51)</f>
        <v>0</v>
      </c>
    </row>
    <row r="52" spans="1:23" ht="17.25">
      <c r="A52" s="4" t="s">
        <v>118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5">
        <v>1</v>
      </c>
      <c r="V52" s="6">
        <v>0</v>
      </c>
      <c r="W52" s="9">
        <f>SUM(B52:V52)</f>
        <v>1</v>
      </c>
    </row>
    <row r="53" spans="1:23" ht="17.25">
      <c r="A53" s="4" t="s">
        <v>119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5">
        <v>2</v>
      </c>
      <c r="V53" s="6">
        <v>0</v>
      </c>
      <c r="W53" s="9">
        <f>SUM(B53:V53)</f>
        <v>2</v>
      </c>
    </row>
    <row r="54" spans="1:23" ht="17.25">
      <c r="A54" s="4" t="s">
        <v>120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5">
        <v>0</v>
      </c>
      <c r="V54" s="6">
        <v>0</v>
      </c>
      <c r="W54" s="9">
        <f>SUM(B54:V54)</f>
        <v>0</v>
      </c>
    </row>
    <row r="55" spans="1:23" ht="17.25">
      <c r="A55" s="4" t="s">
        <v>121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5">
        <v>0</v>
      </c>
      <c r="V55" s="6">
        <v>0</v>
      </c>
      <c r="W55" s="9">
        <f>SUM(B55:V55)</f>
        <v>0</v>
      </c>
    </row>
    <row r="56" spans="1:23" ht="17.25">
      <c r="A56" s="4" t="s">
        <v>122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5">
        <v>0</v>
      </c>
      <c r="V56" s="6">
        <v>0</v>
      </c>
      <c r="W56" s="9">
        <f>SUM(B56:V56)</f>
        <v>0</v>
      </c>
    </row>
    <row r="57" spans="1:23" ht="17.25">
      <c r="A57" s="4" t="s">
        <v>123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5">
        <v>0</v>
      </c>
      <c r="V57" s="6">
        <v>0</v>
      </c>
      <c r="W57" s="9">
        <f>SUM(B57:V57)</f>
        <v>0</v>
      </c>
    </row>
    <row r="58" spans="1:23" ht="17.25">
      <c r="A58" s="4" t="s">
        <v>124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5">
        <v>0</v>
      </c>
      <c r="V58" s="6">
        <v>0</v>
      </c>
      <c r="W58" s="9">
        <f>SUM(B58:V58)</f>
        <v>0</v>
      </c>
    </row>
    <row r="59" spans="1:23" ht="17.25">
      <c r="A59" s="4" t="s">
        <v>125</v>
      </c>
      <c r="B59" s="6">
        <v>0</v>
      </c>
      <c r="C59" s="6">
        <v>0</v>
      </c>
      <c r="D59" s="6">
        <v>0</v>
      </c>
      <c r="E59" s="6">
        <v>3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2</v>
      </c>
      <c r="R59" s="6">
        <v>0</v>
      </c>
      <c r="S59" s="6">
        <v>0</v>
      </c>
      <c r="T59" s="6">
        <v>399</v>
      </c>
      <c r="U59" s="5">
        <v>287</v>
      </c>
      <c r="V59" s="6">
        <v>1</v>
      </c>
      <c r="W59" s="9">
        <f>SUM(B59:V59)</f>
        <v>692</v>
      </c>
    </row>
    <row r="60" spans="1:23" ht="17.25">
      <c r="A60" s="4" t="s">
        <v>126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5">
        <v>1</v>
      </c>
      <c r="V60" s="6">
        <v>0</v>
      </c>
      <c r="W60" s="9">
        <f>SUM(B60:V60)</f>
        <v>1</v>
      </c>
    </row>
    <row r="61" spans="1:23" ht="17.25">
      <c r="A61" s="4" t="s">
        <v>21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5">
        <v>0</v>
      </c>
      <c r="V61" s="6">
        <v>0</v>
      </c>
      <c r="W61" s="9">
        <f>SUM(B61:V61)</f>
        <v>0</v>
      </c>
    </row>
    <row r="62" spans="1:23" ht="17.25">
      <c r="A62" s="4" t="s">
        <v>127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5">
        <v>0</v>
      </c>
      <c r="V62" s="6">
        <v>0</v>
      </c>
      <c r="W62" s="9">
        <f>SUM(B62:V62)</f>
        <v>0</v>
      </c>
    </row>
    <row r="63" spans="1:23" ht="17.25">
      <c r="A63" s="4" t="s">
        <v>128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5">
        <v>0</v>
      </c>
      <c r="V63" s="6">
        <v>0</v>
      </c>
      <c r="W63" s="9">
        <f>SUM(B63:V63)</f>
        <v>0</v>
      </c>
    </row>
    <row r="64" spans="1:23" ht="17.25">
      <c r="A64" s="4" t="s">
        <v>22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5">
        <v>261</v>
      </c>
      <c r="V64" s="6">
        <v>0</v>
      </c>
      <c r="W64" s="9">
        <f>SUM(B64:V64)</f>
        <v>261</v>
      </c>
    </row>
    <row r="65" spans="1:23" ht="17.25">
      <c r="A65" s="4" t="s">
        <v>129</v>
      </c>
      <c r="B65" s="6">
        <v>0</v>
      </c>
      <c r="C65" s="6">
        <v>0</v>
      </c>
      <c r="D65" s="6">
        <v>0</v>
      </c>
      <c r="E65" s="6">
        <v>0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2</v>
      </c>
      <c r="P65" s="6">
        <v>0</v>
      </c>
      <c r="Q65" s="6">
        <v>0</v>
      </c>
      <c r="R65" s="6">
        <v>0</v>
      </c>
      <c r="S65" s="6">
        <v>1</v>
      </c>
      <c r="T65" s="6">
        <v>0</v>
      </c>
      <c r="U65" s="5">
        <v>10</v>
      </c>
      <c r="V65" s="6">
        <v>0</v>
      </c>
      <c r="W65" s="9">
        <f>SUM(B65:V65)</f>
        <v>14</v>
      </c>
    </row>
    <row r="66" spans="1:23" ht="17.25">
      <c r="A66" s="4" t="s">
        <v>130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5">
        <v>1</v>
      </c>
      <c r="V66" s="6">
        <v>0</v>
      </c>
      <c r="W66" s="9">
        <f>SUM(B66:V66)</f>
        <v>1</v>
      </c>
    </row>
    <row r="67" spans="1:23" ht="17.25">
      <c r="A67" s="4" t="s">
        <v>131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12</v>
      </c>
      <c r="U67" s="5">
        <v>3</v>
      </c>
      <c r="V67" s="6">
        <v>0</v>
      </c>
      <c r="W67" s="9">
        <f>SUM(B67:V67)</f>
        <v>15</v>
      </c>
    </row>
    <row r="68" spans="1:23" ht="27.75">
      <c r="A68" s="4" t="s">
        <v>23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5">
        <v>0</v>
      </c>
      <c r="V68" s="6">
        <v>0</v>
      </c>
      <c r="W68" s="9">
        <f>SUM(B68:V68)</f>
        <v>0</v>
      </c>
    </row>
    <row r="69" spans="1:23" ht="17.25">
      <c r="A69" s="4" t="s">
        <v>132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2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24</v>
      </c>
      <c r="P69" s="6">
        <v>0</v>
      </c>
      <c r="Q69" s="6">
        <v>2</v>
      </c>
      <c r="R69" s="6">
        <v>0</v>
      </c>
      <c r="S69" s="6">
        <v>1</v>
      </c>
      <c r="T69" s="6">
        <v>1</v>
      </c>
      <c r="U69" s="5">
        <v>5</v>
      </c>
      <c r="V69" s="6">
        <v>0</v>
      </c>
      <c r="W69" s="9">
        <f>SUM(B69:V69)</f>
        <v>35</v>
      </c>
    </row>
    <row r="70" spans="1:23" ht="17.25">
      <c r="A70" s="4" t="s">
        <v>133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5">
        <v>0</v>
      </c>
      <c r="V70" s="6">
        <v>0</v>
      </c>
      <c r="W70" s="9">
        <f>SUM(B70:V70)</f>
        <v>0</v>
      </c>
    </row>
    <row r="71" spans="1:23" ht="17.25">
      <c r="A71" s="4" t="s">
        <v>24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5">
        <v>0</v>
      </c>
      <c r="V71" s="6">
        <v>0</v>
      </c>
      <c r="W71" s="9">
        <f>SUM(B71:V71)</f>
        <v>0</v>
      </c>
    </row>
    <row r="72" spans="1:23" ht="17.25">
      <c r="A72" s="4" t="s">
        <v>25</v>
      </c>
      <c r="B72" s="6">
        <v>0</v>
      </c>
      <c r="C72" s="6">
        <v>0</v>
      </c>
      <c r="D72" s="6">
        <v>2</v>
      </c>
      <c r="E72" s="6">
        <v>36</v>
      </c>
      <c r="F72" s="6">
        <v>0</v>
      </c>
      <c r="G72" s="6">
        <v>4</v>
      </c>
      <c r="H72" s="6">
        <v>5</v>
      </c>
      <c r="I72" s="6">
        <v>2</v>
      </c>
      <c r="J72" s="6">
        <v>1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1</v>
      </c>
      <c r="Q72" s="6">
        <v>37</v>
      </c>
      <c r="R72" s="6">
        <v>0</v>
      </c>
      <c r="S72" s="6">
        <v>14</v>
      </c>
      <c r="T72" s="6">
        <v>1788</v>
      </c>
      <c r="U72" s="5">
        <v>174</v>
      </c>
      <c r="V72" s="6">
        <v>3</v>
      </c>
      <c r="W72" s="9">
        <f>SUM(B72:V72)</f>
        <v>2067</v>
      </c>
    </row>
    <row r="73" spans="1:23" ht="17.25">
      <c r="A73" s="4" t="s">
        <v>134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5">
        <v>0</v>
      </c>
      <c r="V73" s="6">
        <v>0</v>
      </c>
      <c r="W73" s="9">
        <f>SUM(B73:V73)</f>
        <v>0</v>
      </c>
    </row>
    <row r="74" spans="1:23" ht="17.25">
      <c r="A74" s="4" t="s">
        <v>26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5">
        <v>2</v>
      </c>
      <c r="V74" s="6">
        <v>0</v>
      </c>
      <c r="W74" s="9">
        <f>SUM(B74:V74)</f>
        <v>2</v>
      </c>
    </row>
    <row r="75" spans="1:23" ht="17.25">
      <c r="A75" s="4" t="s">
        <v>135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5">
        <v>0</v>
      </c>
      <c r="V75" s="6">
        <v>0</v>
      </c>
      <c r="W75" s="9">
        <f>SUM(B75:V75)</f>
        <v>0</v>
      </c>
    </row>
    <row r="76" spans="1:23" ht="17.25">
      <c r="A76" s="4" t="s">
        <v>136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5">
        <v>0</v>
      </c>
      <c r="V76" s="6">
        <v>0</v>
      </c>
      <c r="W76" s="9">
        <f>SUM(B76:V76)</f>
        <v>0</v>
      </c>
    </row>
    <row r="77" spans="1:23" ht="17.25">
      <c r="A77" s="4" t="s">
        <v>137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5">
        <v>0</v>
      </c>
      <c r="V77" s="6">
        <v>0</v>
      </c>
      <c r="W77" s="9">
        <f>SUM(B77:V77)</f>
        <v>0</v>
      </c>
    </row>
    <row r="78" spans="1:23" ht="17.25">
      <c r="A78" s="4" t="s">
        <v>138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5">
        <v>0</v>
      </c>
      <c r="V78" s="6">
        <v>0</v>
      </c>
      <c r="W78" s="9">
        <f>SUM(B78:V78)</f>
        <v>0</v>
      </c>
    </row>
    <row r="79" spans="1:23" ht="17.25">
      <c r="A79" s="4" t="s">
        <v>139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1</v>
      </c>
      <c r="Q79" s="6">
        <v>0</v>
      </c>
      <c r="R79" s="6">
        <v>0</v>
      </c>
      <c r="S79" s="6">
        <v>0</v>
      </c>
      <c r="T79" s="6">
        <v>0</v>
      </c>
      <c r="U79" s="5">
        <v>6</v>
      </c>
      <c r="V79" s="6">
        <v>0</v>
      </c>
      <c r="W79" s="9">
        <f>SUM(B79:V79)</f>
        <v>7</v>
      </c>
    </row>
    <row r="80" spans="1:23" ht="17.25">
      <c r="A80" s="4" t="s">
        <v>27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1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2</v>
      </c>
      <c r="T80" s="6">
        <v>1</v>
      </c>
      <c r="U80" s="5">
        <v>10</v>
      </c>
      <c r="V80" s="6">
        <v>0</v>
      </c>
      <c r="W80" s="9">
        <f>SUM(B80:V80)</f>
        <v>14</v>
      </c>
    </row>
    <row r="81" spans="1:23" ht="17.25">
      <c r="A81" s="4" t="s">
        <v>140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5">
        <v>0</v>
      </c>
      <c r="V81" s="6">
        <v>0</v>
      </c>
      <c r="W81" s="9">
        <f>SUM(B81:V81)</f>
        <v>0</v>
      </c>
    </row>
    <row r="82" spans="1:23" ht="17.25">
      <c r="A82" s="4" t="s">
        <v>141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5">
        <v>0</v>
      </c>
      <c r="V82" s="6">
        <v>0</v>
      </c>
      <c r="W82" s="9">
        <f>SUM(B82:V82)</f>
        <v>0</v>
      </c>
    </row>
    <row r="83" spans="1:23" ht="17.25">
      <c r="A83" s="4" t="s">
        <v>142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5">
        <v>0</v>
      </c>
      <c r="V83" s="6">
        <v>0</v>
      </c>
      <c r="W83" s="9">
        <f>SUM(B83:V83)</f>
        <v>0</v>
      </c>
    </row>
    <row r="84" spans="1:23" ht="17.25">
      <c r="A84" s="4" t="s">
        <v>143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5">
        <v>0</v>
      </c>
      <c r="V84" s="6">
        <v>0</v>
      </c>
      <c r="W84" s="9">
        <f>SUM(B84:V84)</f>
        <v>0</v>
      </c>
    </row>
    <row r="85" spans="1:23" ht="17.25">
      <c r="A85" s="4" t="s">
        <v>144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5">
        <v>0</v>
      </c>
      <c r="V85" s="6">
        <v>0</v>
      </c>
      <c r="W85" s="9">
        <f>SUM(B85:V85)</f>
        <v>0</v>
      </c>
    </row>
    <row r="86" spans="1:23" ht="17.25">
      <c r="A86" s="4" t="s">
        <v>145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5">
        <v>0</v>
      </c>
      <c r="V86" s="6">
        <v>0</v>
      </c>
      <c r="W86" s="9">
        <f>SUM(B86:V86)</f>
        <v>0</v>
      </c>
    </row>
    <row r="87" spans="1:23" ht="17.25">
      <c r="A87" s="4" t="s">
        <v>146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5">
        <v>0</v>
      </c>
      <c r="V87" s="6">
        <v>0</v>
      </c>
      <c r="W87" s="9">
        <f>SUM(B87:V87)</f>
        <v>0</v>
      </c>
    </row>
    <row r="88" spans="1:23" ht="17.25">
      <c r="A88" s="4" t="s">
        <v>28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5">
        <v>0</v>
      </c>
      <c r="V88" s="6">
        <v>0</v>
      </c>
      <c r="W88" s="9">
        <f>SUM(B88:V88)</f>
        <v>0</v>
      </c>
    </row>
    <row r="89" spans="1:23" ht="17.25">
      <c r="A89" s="4" t="s">
        <v>29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2</v>
      </c>
      <c r="U89" s="5">
        <v>2</v>
      </c>
      <c r="V89" s="6">
        <v>0</v>
      </c>
      <c r="W89" s="9">
        <f>SUM(B89:V89)</f>
        <v>4</v>
      </c>
    </row>
    <row r="90" spans="1:23" ht="17.25">
      <c r="A90" s="4" t="s">
        <v>30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3</v>
      </c>
      <c r="T90" s="6">
        <v>2</v>
      </c>
      <c r="U90" s="5">
        <v>1</v>
      </c>
      <c r="V90" s="6">
        <v>0</v>
      </c>
      <c r="W90" s="9">
        <f>SUM(B90:V90)</f>
        <v>6</v>
      </c>
    </row>
    <row r="91" spans="1:23" ht="17.25">
      <c r="A91" s="4" t="s">
        <v>31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1</v>
      </c>
      <c r="T91" s="6">
        <v>3</v>
      </c>
      <c r="U91" s="5">
        <v>1</v>
      </c>
      <c r="V91" s="6">
        <v>0</v>
      </c>
      <c r="W91" s="9">
        <f>SUM(B91:V91)</f>
        <v>5</v>
      </c>
    </row>
    <row r="92" spans="1:23" ht="17.25">
      <c r="A92" s="4" t="s">
        <v>32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1</v>
      </c>
      <c r="U92" s="5">
        <v>1</v>
      </c>
      <c r="V92" s="6">
        <v>0</v>
      </c>
      <c r="W92" s="9">
        <f>SUM(B92:V92)</f>
        <v>2</v>
      </c>
    </row>
    <row r="93" spans="1:23" ht="17.25">
      <c r="A93" s="4" t="s">
        <v>33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5">
        <v>0</v>
      </c>
      <c r="V93" s="6">
        <v>0</v>
      </c>
      <c r="W93" s="9">
        <f>SUM(B93:V93)</f>
        <v>0</v>
      </c>
    </row>
    <row r="94" spans="1:23" ht="17.25">
      <c r="A94" s="4" t="s">
        <v>34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1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86</v>
      </c>
      <c r="U94" s="5">
        <v>6</v>
      </c>
      <c r="V94" s="6">
        <v>0</v>
      </c>
      <c r="W94" s="9">
        <f>SUM(B94:V94)</f>
        <v>93</v>
      </c>
    </row>
    <row r="95" spans="1:23" ht="17.25">
      <c r="A95" s="4" t="s">
        <v>35</v>
      </c>
      <c r="B95" s="6">
        <v>0</v>
      </c>
      <c r="C95" s="6">
        <v>0</v>
      </c>
      <c r="D95" s="6">
        <v>0</v>
      </c>
      <c r="E95" s="6">
        <v>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1</v>
      </c>
      <c r="T95" s="6">
        <v>21</v>
      </c>
      <c r="U95" s="5">
        <v>16</v>
      </c>
      <c r="V95" s="6">
        <v>0</v>
      </c>
      <c r="W95" s="9">
        <f>SUM(B95:V95)</f>
        <v>39</v>
      </c>
    </row>
    <row r="96" spans="1:23" ht="17.25">
      <c r="A96" s="4" t="s">
        <v>36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1</v>
      </c>
      <c r="R96" s="6">
        <v>0</v>
      </c>
      <c r="S96" s="6">
        <v>2</v>
      </c>
      <c r="T96" s="6">
        <v>4</v>
      </c>
      <c r="U96" s="5">
        <v>16</v>
      </c>
      <c r="V96" s="6">
        <v>0</v>
      </c>
      <c r="W96" s="9">
        <f>SUM(B96:V96)</f>
        <v>23</v>
      </c>
    </row>
    <row r="97" spans="1:23" ht="17.25">
      <c r="A97" s="4" t="s">
        <v>37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5">
        <v>0</v>
      </c>
      <c r="V97" s="6">
        <v>0</v>
      </c>
      <c r="W97" s="9">
        <f>SUM(B97:V97)</f>
        <v>0</v>
      </c>
    </row>
    <row r="98" spans="1:23" ht="17.25">
      <c r="A98" s="4" t="s">
        <v>147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5">
        <v>0</v>
      </c>
      <c r="V98" s="6">
        <v>0</v>
      </c>
      <c r="W98" s="9">
        <f>SUM(B98:V98)</f>
        <v>0</v>
      </c>
    </row>
    <row r="99" spans="1:23" ht="17.25">
      <c r="A99" s="4" t="s">
        <v>38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5">
        <v>0</v>
      </c>
      <c r="V99" s="6">
        <v>0</v>
      </c>
      <c r="W99" s="9">
        <f>SUM(B99:V99)</f>
        <v>0</v>
      </c>
    </row>
    <row r="100" spans="1:23" ht="17.25">
      <c r="A100" s="4" t="s">
        <v>39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5">
        <v>0</v>
      </c>
      <c r="V100" s="6">
        <v>0</v>
      </c>
      <c r="W100" s="9">
        <f>SUM(B100:V100)</f>
        <v>0</v>
      </c>
    </row>
    <row r="101" spans="1:23" ht="17.25">
      <c r="A101" s="4" t="s">
        <v>148</v>
      </c>
      <c r="B101" s="6">
        <v>0</v>
      </c>
      <c r="C101" s="6">
        <v>8</v>
      </c>
      <c r="D101" s="6">
        <v>4</v>
      </c>
      <c r="E101" s="6">
        <v>57</v>
      </c>
      <c r="F101" s="6">
        <v>4</v>
      </c>
      <c r="G101" s="6">
        <v>1</v>
      </c>
      <c r="H101" s="6">
        <v>3</v>
      </c>
      <c r="I101" s="6">
        <v>0</v>
      </c>
      <c r="J101" s="6">
        <v>2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26</v>
      </c>
      <c r="T101" s="6">
        <v>408</v>
      </c>
      <c r="U101" s="5">
        <v>342</v>
      </c>
      <c r="V101" s="6">
        <v>6</v>
      </c>
      <c r="W101" s="9">
        <f>SUM(B101:V101)</f>
        <v>861</v>
      </c>
    </row>
    <row r="102" spans="1:23" ht="17.25">
      <c r="A102" s="4" t="s">
        <v>40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5">
        <v>0</v>
      </c>
      <c r="V102" s="6">
        <v>0</v>
      </c>
      <c r="W102" s="9">
        <f>SUM(B102:V102)</f>
        <v>0</v>
      </c>
    </row>
    <row r="103" spans="1:23" ht="17.25">
      <c r="A103" s="4" t="s">
        <v>41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5">
        <v>0</v>
      </c>
      <c r="V103" s="6">
        <v>0</v>
      </c>
      <c r="W103" s="9">
        <f>SUM(B103:V103)</f>
        <v>0</v>
      </c>
    </row>
    <row r="104" spans="1:23" ht="17.25">
      <c r="A104" s="4" t="s">
        <v>149</v>
      </c>
      <c r="B104" s="6">
        <v>0</v>
      </c>
      <c r="C104" s="6">
        <v>0</v>
      </c>
      <c r="D104" s="6">
        <v>1</v>
      </c>
      <c r="E104" s="6">
        <v>7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1</v>
      </c>
      <c r="R104" s="6">
        <v>0</v>
      </c>
      <c r="S104" s="6">
        <v>11</v>
      </c>
      <c r="T104" s="6">
        <v>149</v>
      </c>
      <c r="U104" s="5">
        <v>22</v>
      </c>
      <c r="V104" s="6">
        <v>0</v>
      </c>
      <c r="W104" s="9">
        <f>SUM(B104:V104)</f>
        <v>191</v>
      </c>
    </row>
    <row r="105" spans="1:23" ht="17.25">
      <c r="A105" s="4" t="s">
        <v>42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5">
        <v>0</v>
      </c>
      <c r="V105" s="6">
        <v>0</v>
      </c>
      <c r="W105" s="9">
        <f>SUM(B105:V105)</f>
        <v>0</v>
      </c>
    </row>
    <row r="106" spans="1:23" ht="17.25">
      <c r="A106" s="4" t="s">
        <v>150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5">
        <v>1</v>
      </c>
      <c r="V106" s="6">
        <v>0</v>
      </c>
      <c r="W106" s="9">
        <f>SUM(B106:V106)</f>
        <v>1</v>
      </c>
    </row>
    <row r="107" spans="1:23" ht="17.25">
      <c r="A107" s="4" t="s">
        <v>43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5">
        <v>0</v>
      </c>
      <c r="V107" s="6">
        <v>0</v>
      </c>
      <c r="W107" s="9">
        <f>SUM(B107:V107)</f>
        <v>0</v>
      </c>
    </row>
    <row r="108" spans="1:23" ht="17.25">
      <c r="A108" s="4" t="s">
        <v>151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5">
        <v>0</v>
      </c>
      <c r="V108" s="6">
        <v>0</v>
      </c>
      <c r="W108" s="9">
        <f>SUM(B108:V108)</f>
        <v>0</v>
      </c>
    </row>
    <row r="109" spans="1:23" ht="17.25">
      <c r="A109" s="4" t="s">
        <v>44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5">
        <v>0</v>
      </c>
      <c r="V109" s="6">
        <v>0</v>
      </c>
      <c r="W109" s="9">
        <f>SUM(B109:V109)</f>
        <v>0</v>
      </c>
    </row>
    <row r="110" spans="1:23" ht="17.25">
      <c r="A110" s="4" t="s">
        <v>45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1</v>
      </c>
      <c r="T110" s="6">
        <v>0</v>
      </c>
      <c r="U110" s="5">
        <v>2</v>
      </c>
      <c r="V110" s="6">
        <v>0</v>
      </c>
      <c r="W110" s="9">
        <f>SUM(B110:V110)</f>
        <v>3</v>
      </c>
    </row>
    <row r="111" spans="1:23" ht="30">
      <c r="A111" s="4" t="s">
        <v>152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5">
        <v>0</v>
      </c>
      <c r="V111" s="6">
        <v>0</v>
      </c>
      <c r="W111" s="9">
        <f>SUM(B111:V111)</f>
        <v>0</v>
      </c>
    </row>
    <row r="112" spans="1:23" ht="17.25">
      <c r="A112" s="4" t="s">
        <v>46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5">
        <v>0</v>
      </c>
      <c r="V112" s="6">
        <v>0</v>
      </c>
      <c r="W112" s="9">
        <f>SUM(B112:V112)</f>
        <v>0</v>
      </c>
    </row>
    <row r="113" spans="1:23" ht="17.25">
      <c r="A113" s="4" t="s">
        <v>47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5">
        <v>0</v>
      </c>
      <c r="V113" s="6">
        <v>0</v>
      </c>
      <c r="W113" s="9">
        <f>SUM(B113:V113)</f>
        <v>0</v>
      </c>
    </row>
    <row r="114" spans="1:23" ht="17.25">
      <c r="A114" s="4" t="s">
        <v>48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5">
        <v>0</v>
      </c>
      <c r="V114" s="6">
        <v>0</v>
      </c>
      <c r="W114" s="9">
        <f>SUM(B114:V114)</f>
        <v>0</v>
      </c>
    </row>
    <row r="115" spans="1:23" ht="17.25">
      <c r="A115" s="4" t="s">
        <v>49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5">
        <v>0</v>
      </c>
      <c r="V115" s="6">
        <v>0</v>
      </c>
      <c r="W115" s="9">
        <f>SUM(B115:V115)</f>
        <v>0</v>
      </c>
    </row>
    <row r="116" spans="1:23" ht="17.25">
      <c r="A116" s="4" t="s">
        <v>50</v>
      </c>
      <c r="B116" s="6">
        <v>0</v>
      </c>
      <c r="C116" s="6">
        <v>2</v>
      </c>
      <c r="D116" s="6">
        <v>0</v>
      </c>
      <c r="E116" s="6">
        <v>2</v>
      </c>
      <c r="F116" s="6">
        <v>3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4</v>
      </c>
      <c r="T116" s="6">
        <v>148</v>
      </c>
      <c r="U116" s="5">
        <v>23</v>
      </c>
      <c r="V116" s="6">
        <v>0</v>
      </c>
      <c r="W116" s="9">
        <f>SUM(B116:V116)</f>
        <v>182</v>
      </c>
    </row>
    <row r="117" spans="1:23" ht="17.25">
      <c r="A117" s="4" t="s">
        <v>51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5">
        <v>0</v>
      </c>
      <c r="V117" s="6">
        <v>0</v>
      </c>
      <c r="W117" s="9">
        <f>SUM(B117:V117)</f>
        <v>0</v>
      </c>
    </row>
    <row r="118" spans="1:23" ht="17.25">
      <c r="A118" s="4" t="s">
        <v>52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5">
        <v>0</v>
      </c>
      <c r="V118" s="6">
        <v>0</v>
      </c>
      <c r="W118" s="9">
        <f>SUM(B118:V118)</f>
        <v>0</v>
      </c>
    </row>
    <row r="119" spans="1:23" ht="17.25">
      <c r="A119" s="4" t="s">
        <v>153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1</v>
      </c>
      <c r="T119" s="6">
        <v>0</v>
      </c>
      <c r="U119" s="5">
        <v>1</v>
      </c>
      <c r="V119" s="6">
        <v>0</v>
      </c>
      <c r="W119" s="9">
        <f>SUM(B119:V119)</f>
        <v>2</v>
      </c>
    </row>
    <row r="120" spans="1:23" ht="17.25">
      <c r="A120" s="4" t="s">
        <v>154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5">
        <v>0</v>
      </c>
      <c r="V120" s="6">
        <v>0</v>
      </c>
      <c r="W120" s="9">
        <f>SUM(B120:V120)</f>
        <v>0</v>
      </c>
    </row>
    <row r="121" spans="1:23" ht="17.25">
      <c r="A121" s="4" t="s">
        <v>155</v>
      </c>
      <c r="B121" s="6">
        <v>0</v>
      </c>
      <c r="C121" s="6">
        <v>0</v>
      </c>
      <c r="D121" s="6">
        <v>0</v>
      </c>
      <c r="E121" s="6">
        <v>2</v>
      </c>
      <c r="F121" s="6">
        <v>1</v>
      </c>
      <c r="G121" s="6">
        <v>0</v>
      </c>
      <c r="H121" s="6">
        <v>2</v>
      </c>
      <c r="I121" s="6">
        <v>1</v>
      </c>
      <c r="J121" s="6">
        <v>0</v>
      </c>
      <c r="K121" s="6">
        <v>0</v>
      </c>
      <c r="L121" s="6">
        <v>0</v>
      </c>
      <c r="M121" s="6">
        <v>0</v>
      </c>
      <c r="N121" s="6">
        <v>1</v>
      </c>
      <c r="O121" s="6">
        <v>0</v>
      </c>
      <c r="P121" s="6">
        <v>0</v>
      </c>
      <c r="Q121" s="6">
        <v>7</v>
      </c>
      <c r="R121" s="6">
        <v>0</v>
      </c>
      <c r="S121" s="6">
        <v>6</v>
      </c>
      <c r="T121" s="6">
        <v>11</v>
      </c>
      <c r="U121" s="5">
        <v>0</v>
      </c>
      <c r="V121" s="6">
        <v>3</v>
      </c>
      <c r="W121" s="9">
        <f>SUM(B121:V121)</f>
        <v>34</v>
      </c>
    </row>
    <row r="122" spans="1:23" ht="17.25">
      <c r="A122" s="4" t="s">
        <v>156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1</v>
      </c>
      <c r="R122" s="6">
        <v>0</v>
      </c>
      <c r="S122" s="6">
        <v>0</v>
      </c>
      <c r="T122" s="6">
        <v>5</v>
      </c>
      <c r="U122" s="5">
        <v>2</v>
      </c>
      <c r="V122" s="6">
        <v>0</v>
      </c>
      <c r="W122" s="9">
        <f>SUM(B122:V122)</f>
        <v>8</v>
      </c>
    </row>
    <row r="123" spans="1:23" ht="17.25">
      <c r="A123" s="4" t="s">
        <v>157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5">
        <v>0</v>
      </c>
      <c r="V123" s="6">
        <v>0</v>
      </c>
      <c r="W123" s="9">
        <f>SUM(B123:V123)</f>
        <v>0</v>
      </c>
    </row>
    <row r="124" spans="1:23" ht="17.25">
      <c r="A124" s="4" t="s">
        <v>53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5">
        <v>0</v>
      </c>
      <c r="V124" s="6">
        <v>0</v>
      </c>
      <c r="W124" s="9">
        <f>SUM(B124:V124)</f>
        <v>0</v>
      </c>
    </row>
    <row r="125" spans="1:23" ht="17.25">
      <c r="A125" s="4" t="s">
        <v>54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5">
        <v>2</v>
      </c>
      <c r="V125" s="6">
        <v>0</v>
      </c>
      <c r="W125" s="9">
        <f>SUM(B125:V125)</f>
        <v>2</v>
      </c>
    </row>
    <row r="126" spans="1:23" ht="17.25">
      <c r="A126" s="4" t="s">
        <v>55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1</v>
      </c>
      <c r="T126" s="6">
        <v>7</v>
      </c>
      <c r="U126" s="5">
        <v>4</v>
      </c>
      <c r="V126" s="6">
        <v>0</v>
      </c>
      <c r="W126" s="9">
        <f>SUM(B126:V126)</f>
        <v>12</v>
      </c>
    </row>
    <row r="127" spans="1:23" ht="17.25">
      <c r="A127" s="4" t="s">
        <v>56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5">
        <v>2</v>
      </c>
      <c r="V127" s="6">
        <v>0</v>
      </c>
      <c r="W127" s="9">
        <f>SUM(B127:V127)</f>
        <v>2</v>
      </c>
    </row>
    <row r="128" spans="1:23" ht="17.25">
      <c r="A128" s="4" t="s">
        <v>57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3</v>
      </c>
      <c r="U128" s="5">
        <v>5</v>
      </c>
      <c r="V128" s="6">
        <v>0</v>
      </c>
      <c r="W128" s="9">
        <f>SUM(B128:V128)</f>
        <v>8</v>
      </c>
    </row>
    <row r="129" spans="1:23" ht="27.75">
      <c r="A129" s="4" t="s">
        <v>58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5">
        <v>2</v>
      </c>
      <c r="V129" s="6">
        <v>0</v>
      </c>
      <c r="W129" s="9">
        <f>SUM(B129:V129)</f>
        <v>2</v>
      </c>
    </row>
    <row r="130" spans="1:23" ht="17.25">
      <c r="A130" s="4" t="s">
        <v>59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5">
        <v>0</v>
      </c>
      <c r="V130" s="6">
        <v>0</v>
      </c>
      <c r="W130" s="9">
        <f>SUM(B130:V130)</f>
        <v>0</v>
      </c>
    </row>
    <row r="131" spans="1:23" ht="17.25">
      <c r="A131" s="4" t="s">
        <v>158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5">
        <v>0</v>
      </c>
      <c r="V131" s="6">
        <v>0</v>
      </c>
      <c r="W131" s="9">
        <f>SUM(B131:V131)</f>
        <v>0</v>
      </c>
    </row>
    <row r="132" spans="1:23" ht="17.25">
      <c r="A132" s="4" t="s">
        <v>60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1</v>
      </c>
      <c r="T132" s="6">
        <v>1</v>
      </c>
      <c r="U132" s="5">
        <v>1</v>
      </c>
      <c r="V132" s="6">
        <v>0</v>
      </c>
      <c r="W132" s="9">
        <f>SUM(B132:V132)</f>
        <v>3</v>
      </c>
    </row>
    <row r="133" spans="1:23" ht="17.25">
      <c r="A133" s="4" t="s">
        <v>61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1</v>
      </c>
      <c r="T133" s="6">
        <v>4</v>
      </c>
      <c r="U133" s="5">
        <v>0</v>
      </c>
      <c r="V133" s="6">
        <v>0</v>
      </c>
      <c r="W133" s="9">
        <f>SUM(B133:V133)</f>
        <v>5</v>
      </c>
    </row>
    <row r="134" spans="1:23" ht="17.25">
      <c r="A134" s="4" t="s">
        <v>159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5">
        <v>16</v>
      </c>
      <c r="V134" s="6">
        <v>0</v>
      </c>
      <c r="W134" s="9">
        <f>SUM(B134:V134)</f>
        <v>16</v>
      </c>
    </row>
    <row r="135" spans="1:23" ht="17.25">
      <c r="A135" s="4" t="s">
        <v>62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5">
        <v>0</v>
      </c>
      <c r="V135" s="6">
        <v>0</v>
      </c>
      <c r="W135" s="9">
        <f>SUM(B135:V135)</f>
        <v>0</v>
      </c>
    </row>
    <row r="136" spans="1:23" ht="17.25">
      <c r="A136" s="4" t="s">
        <v>160</v>
      </c>
      <c r="B136" s="6">
        <v>2</v>
      </c>
      <c r="C136" s="6">
        <v>4</v>
      </c>
      <c r="D136" s="6">
        <v>14</v>
      </c>
      <c r="E136" s="6">
        <v>34</v>
      </c>
      <c r="F136" s="6">
        <v>7</v>
      </c>
      <c r="G136" s="6">
        <v>34</v>
      </c>
      <c r="H136" s="6">
        <v>296</v>
      </c>
      <c r="I136" s="6">
        <v>42</v>
      </c>
      <c r="J136" s="6">
        <v>2</v>
      </c>
      <c r="K136" s="6">
        <v>3</v>
      </c>
      <c r="L136" s="6">
        <v>0</v>
      </c>
      <c r="M136" s="6">
        <v>29</v>
      </c>
      <c r="N136" s="6">
        <v>23</v>
      </c>
      <c r="O136" s="6">
        <v>103</v>
      </c>
      <c r="P136" s="6">
        <v>20</v>
      </c>
      <c r="Q136" s="6">
        <v>170</v>
      </c>
      <c r="R136" s="6">
        <v>7</v>
      </c>
      <c r="S136" s="6">
        <v>209</v>
      </c>
      <c r="T136" s="6">
        <v>767</v>
      </c>
      <c r="U136" s="5">
        <v>17</v>
      </c>
      <c r="V136" s="6">
        <v>0</v>
      </c>
      <c r="W136" s="9">
        <f>SUM(B136:V136)</f>
        <v>1783</v>
      </c>
    </row>
    <row r="137" spans="1:23" ht="17.25">
      <c r="A137" s="4" t="s">
        <v>63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5">
        <v>0</v>
      </c>
      <c r="V137" s="6">
        <v>0</v>
      </c>
      <c r="W137" s="9">
        <f>SUM(B137:V137)</f>
        <v>0</v>
      </c>
    </row>
    <row r="138" spans="1:23" ht="17.25">
      <c r="A138" s="4" t="s">
        <v>64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5">
        <v>0</v>
      </c>
      <c r="V138" s="6">
        <v>0</v>
      </c>
      <c r="W138" s="9">
        <f>SUM(B138:V138)</f>
        <v>0</v>
      </c>
    </row>
    <row r="139" spans="1:23" ht="17.25">
      <c r="A139" s="4" t="s">
        <v>161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5">
        <v>94</v>
      </c>
      <c r="V139" s="6">
        <v>0</v>
      </c>
      <c r="W139" s="9">
        <f>SUM(B139:V139)</f>
        <v>94</v>
      </c>
    </row>
    <row r="140" spans="1:23" ht="17.25">
      <c r="A140" s="4" t="s">
        <v>65</v>
      </c>
      <c r="B140" s="6">
        <v>0</v>
      </c>
      <c r="C140" s="6">
        <v>0</v>
      </c>
      <c r="D140" s="6">
        <v>0</v>
      </c>
      <c r="E140" s="6">
        <v>6</v>
      </c>
      <c r="F140" s="6">
        <v>0</v>
      </c>
      <c r="G140" s="6">
        <v>7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6</v>
      </c>
      <c r="T140" s="6">
        <v>474</v>
      </c>
      <c r="U140" s="5">
        <v>33</v>
      </c>
      <c r="V140" s="6">
        <v>1</v>
      </c>
      <c r="W140" s="9">
        <f>SUM(B140:V140)</f>
        <v>527</v>
      </c>
    </row>
    <row r="141" spans="1:23" ht="17.25">
      <c r="A141" s="4" t="s">
        <v>66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5">
        <v>0</v>
      </c>
      <c r="V141" s="6">
        <v>0</v>
      </c>
      <c r="W141" s="9">
        <f>SUM(B141:V141)</f>
        <v>0</v>
      </c>
    </row>
    <row r="142" spans="1:23" ht="17.25">
      <c r="A142" s="4" t="s">
        <v>67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5">
        <v>0</v>
      </c>
      <c r="V142" s="6">
        <v>0</v>
      </c>
      <c r="W142" s="9">
        <f>SUM(B142:V142)</f>
        <v>0</v>
      </c>
    </row>
    <row r="143" spans="1:23" ht="17.25">
      <c r="A143" s="4" t="s">
        <v>162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5">
        <v>0</v>
      </c>
      <c r="V143" s="6">
        <v>0</v>
      </c>
      <c r="W143" s="9">
        <f>SUM(B143:V143)</f>
        <v>0</v>
      </c>
    </row>
    <row r="144" spans="1:23" ht="17.25">
      <c r="A144" s="4" t="s">
        <v>163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5">
        <v>0</v>
      </c>
      <c r="V144" s="6">
        <v>0</v>
      </c>
      <c r="W144" s="9">
        <f>SUM(B144:V144)</f>
        <v>0</v>
      </c>
    </row>
    <row r="145" spans="1:23" ht="17.25">
      <c r="A145" s="4" t="s">
        <v>164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1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3</v>
      </c>
      <c r="U145" s="5">
        <v>3</v>
      </c>
      <c r="V145" s="6">
        <v>0</v>
      </c>
      <c r="W145" s="9">
        <f>SUM(B145:V145)</f>
        <v>7</v>
      </c>
    </row>
    <row r="146" spans="1:23" ht="17.25">
      <c r="A146" s="4" t="s">
        <v>165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5">
        <v>0</v>
      </c>
      <c r="V146" s="6">
        <v>0</v>
      </c>
      <c r="W146" s="9">
        <f>SUM(B146:V146)</f>
        <v>0</v>
      </c>
    </row>
    <row r="147" spans="1:23" ht="17.25">
      <c r="A147" s="4" t="s">
        <v>166</v>
      </c>
      <c r="B147" s="6">
        <v>0</v>
      </c>
      <c r="C147" s="6">
        <v>0</v>
      </c>
      <c r="D147" s="6">
        <v>0</v>
      </c>
      <c r="E147" s="6">
        <v>0</v>
      </c>
      <c r="F147" s="6">
        <v>1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8</v>
      </c>
      <c r="U147" s="5">
        <v>3</v>
      </c>
      <c r="V147" s="6">
        <v>0</v>
      </c>
      <c r="W147" s="9">
        <f>SUM(B147:V147)</f>
        <v>12</v>
      </c>
    </row>
    <row r="148" spans="1:23" ht="17.25">
      <c r="A148" s="4" t="s">
        <v>167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5">
        <v>0</v>
      </c>
      <c r="V148" s="6">
        <v>0</v>
      </c>
      <c r="W148" s="9">
        <f>SUM(B148:V148)</f>
        <v>0</v>
      </c>
    </row>
    <row r="149" spans="1:23" ht="17.25">
      <c r="A149" s="4" t="s">
        <v>168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1</v>
      </c>
      <c r="U149" s="5">
        <v>1</v>
      </c>
      <c r="V149" s="6">
        <v>0</v>
      </c>
      <c r="W149" s="9">
        <f>SUM(B149:V149)</f>
        <v>2</v>
      </c>
    </row>
    <row r="150" spans="1:23" ht="17.25">
      <c r="A150" s="4" t="s">
        <v>169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1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5">
        <v>0</v>
      </c>
      <c r="V150" s="6">
        <v>0</v>
      </c>
      <c r="W150" s="9">
        <f>SUM(B150:V150)</f>
        <v>1</v>
      </c>
    </row>
    <row r="151" spans="1:23" ht="17.25">
      <c r="A151" s="4" t="s">
        <v>170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2</v>
      </c>
      <c r="R151" s="6">
        <v>0</v>
      </c>
      <c r="S151" s="6">
        <v>0</v>
      </c>
      <c r="T151" s="6">
        <v>4</v>
      </c>
      <c r="U151" s="5">
        <v>1</v>
      </c>
      <c r="V151" s="6">
        <v>0</v>
      </c>
      <c r="W151" s="9">
        <f>SUM(B151:V151)</f>
        <v>7</v>
      </c>
    </row>
    <row r="152" spans="1:23" ht="17.25">
      <c r="A152" s="4" t="s">
        <v>171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5">
        <v>0</v>
      </c>
      <c r="V152" s="6">
        <v>0</v>
      </c>
      <c r="W152" s="9">
        <f>SUM(B152:V152)</f>
        <v>0</v>
      </c>
    </row>
    <row r="153" spans="1:23" ht="17.25">
      <c r="A153" s="4" t="s">
        <v>172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5">
        <v>0</v>
      </c>
      <c r="V153" s="6">
        <v>0</v>
      </c>
      <c r="W153" s="9">
        <f>SUM(B153:V153)</f>
        <v>0</v>
      </c>
    </row>
    <row r="154" spans="1:23" ht="17.25">
      <c r="A154" s="4" t="s">
        <v>173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5">
        <v>0</v>
      </c>
      <c r="V154" s="6">
        <v>0</v>
      </c>
      <c r="W154" s="9">
        <f>SUM(B154:V154)</f>
        <v>0</v>
      </c>
    </row>
    <row r="155" spans="1:23" ht="17.25">
      <c r="A155" s="4" t="s">
        <v>174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5">
        <v>1</v>
      </c>
      <c r="V155" s="6">
        <v>0</v>
      </c>
      <c r="W155" s="9">
        <f>SUM(B155:V155)</f>
        <v>1</v>
      </c>
    </row>
    <row r="156" spans="1:23" ht="17.25">
      <c r="A156" s="4" t="s">
        <v>175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5">
        <v>0</v>
      </c>
      <c r="V156" s="6">
        <v>0</v>
      </c>
      <c r="W156" s="9">
        <f>SUM(B156:V156)</f>
        <v>0</v>
      </c>
    </row>
    <row r="157" spans="1:23" ht="17.25">
      <c r="A157" s="4" t="s">
        <v>176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5">
        <v>0</v>
      </c>
      <c r="V157" s="6">
        <v>0</v>
      </c>
      <c r="W157" s="9">
        <f>SUM(B157:V157)</f>
        <v>0</v>
      </c>
    </row>
    <row r="158" spans="1:23" ht="17.25">
      <c r="A158" s="4" t="s">
        <v>177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1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1</v>
      </c>
      <c r="U158" s="5">
        <v>6</v>
      </c>
      <c r="V158" s="6">
        <v>0</v>
      </c>
      <c r="W158" s="9">
        <f>SUM(B158:V158)</f>
        <v>8</v>
      </c>
    </row>
    <row r="159" spans="1:23" ht="17.25">
      <c r="A159" s="4" t="s">
        <v>178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5">
        <v>0</v>
      </c>
      <c r="V159" s="6">
        <v>0</v>
      </c>
      <c r="W159" s="9">
        <f>SUM(B159:V159)</f>
        <v>0</v>
      </c>
    </row>
    <row r="160" spans="1:23" ht="17.25">
      <c r="A160" s="4" t="s">
        <v>179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3</v>
      </c>
      <c r="U160" s="5">
        <v>1</v>
      </c>
      <c r="V160" s="6">
        <v>0</v>
      </c>
      <c r="W160" s="9">
        <f>SUM(B160:V160)</f>
        <v>4</v>
      </c>
    </row>
    <row r="161" spans="1:23" ht="17.25">
      <c r="A161" s="4" t="s">
        <v>180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1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4</v>
      </c>
      <c r="U161" s="5">
        <v>3</v>
      </c>
      <c r="V161" s="6">
        <v>0</v>
      </c>
      <c r="W161" s="9">
        <f>SUM(B161:V161)</f>
        <v>8</v>
      </c>
    </row>
    <row r="162" spans="1:23" ht="17.25">
      <c r="A162" s="4" t="s">
        <v>181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5">
        <v>0</v>
      </c>
      <c r="V162" s="6">
        <v>0</v>
      </c>
      <c r="W162" s="9">
        <f>SUM(B162:V162)</f>
        <v>0</v>
      </c>
    </row>
    <row r="163" spans="1:23" ht="17.25">
      <c r="A163" s="4" t="s">
        <v>182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2</v>
      </c>
      <c r="P163" s="6">
        <v>0</v>
      </c>
      <c r="Q163" s="6">
        <v>6</v>
      </c>
      <c r="R163" s="6">
        <v>0</v>
      </c>
      <c r="S163" s="6">
        <v>10</v>
      </c>
      <c r="T163" s="6">
        <v>8</v>
      </c>
      <c r="U163" s="5">
        <v>3</v>
      </c>
      <c r="V163" s="6">
        <v>0</v>
      </c>
      <c r="W163" s="9">
        <f>SUM(B163:V163)</f>
        <v>29</v>
      </c>
    </row>
    <row r="164" spans="1:23" ht="17.25">
      <c r="A164" s="4" t="s">
        <v>183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1</v>
      </c>
      <c r="R164" s="6">
        <v>0</v>
      </c>
      <c r="S164" s="6">
        <v>0</v>
      </c>
      <c r="T164" s="6">
        <v>0</v>
      </c>
      <c r="U164" s="5">
        <v>1</v>
      </c>
      <c r="V164" s="6">
        <v>0</v>
      </c>
      <c r="W164" s="9">
        <f>SUM(B164:V164)</f>
        <v>2</v>
      </c>
    </row>
    <row r="165" spans="1:23" ht="17.25">
      <c r="A165" s="4" t="s">
        <v>184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1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5">
        <v>2</v>
      </c>
      <c r="V165" s="6">
        <v>0</v>
      </c>
      <c r="W165" s="9">
        <f>SUM(B165:V165)</f>
        <v>3</v>
      </c>
    </row>
    <row r="166" spans="1:23" ht="17.25">
      <c r="A166" s="4" t="s">
        <v>185</v>
      </c>
      <c r="B166" s="6">
        <v>2</v>
      </c>
      <c r="C166" s="6">
        <v>0</v>
      </c>
      <c r="D166" s="6">
        <v>0</v>
      </c>
      <c r="E166" s="6">
        <v>0</v>
      </c>
      <c r="F166" s="6">
        <v>6</v>
      </c>
      <c r="G166" s="6">
        <v>31</v>
      </c>
      <c r="H166" s="6">
        <v>61</v>
      </c>
      <c r="I166" s="6">
        <v>1</v>
      </c>
      <c r="J166" s="6">
        <v>0</v>
      </c>
      <c r="K166" s="6">
        <v>0</v>
      </c>
      <c r="L166" s="6">
        <v>2</v>
      </c>
      <c r="M166" s="6">
        <v>9</v>
      </c>
      <c r="N166" s="6">
        <v>1</v>
      </c>
      <c r="O166" s="6">
        <v>30</v>
      </c>
      <c r="P166" s="6">
        <v>1</v>
      </c>
      <c r="Q166" s="6">
        <v>2</v>
      </c>
      <c r="R166" s="6">
        <v>1</v>
      </c>
      <c r="S166" s="6">
        <v>81</v>
      </c>
      <c r="T166" s="6">
        <v>65</v>
      </c>
      <c r="U166" s="5">
        <v>15</v>
      </c>
      <c r="V166" s="6">
        <v>0</v>
      </c>
      <c r="W166" s="9">
        <f>SUM(B166:V166)</f>
        <v>308</v>
      </c>
    </row>
    <row r="167" spans="1:23" ht="17.25">
      <c r="A167" s="4" t="s">
        <v>186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5">
        <v>0</v>
      </c>
      <c r="V167" s="6">
        <v>0</v>
      </c>
      <c r="W167" s="9">
        <f>SUM(B167:V167)</f>
        <v>0</v>
      </c>
    </row>
    <row r="168" spans="1:23" ht="17.25">
      <c r="A168" s="4" t="s">
        <v>187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5">
        <v>0</v>
      </c>
      <c r="V168" s="6">
        <v>0</v>
      </c>
      <c r="W168" s="9">
        <f>SUM(B168:V168)</f>
        <v>0</v>
      </c>
    </row>
    <row r="169" spans="1:23" ht="17.25">
      <c r="A169" s="4" t="s">
        <v>188</v>
      </c>
      <c r="B169" s="6">
        <v>0</v>
      </c>
      <c r="C169" s="6">
        <v>1</v>
      </c>
      <c r="D169" s="6">
        <v>0</v>
      </c>
      <c r="E169" s="6">
        <v>0</v>
      </c>
      <c r="F169" s="6">
        <v>0</v>
      </c>
      <c r="G169" s="6">
        <v>2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1</v>
      </c>
      <c r="R169" s="6">
        <v>0</v>
      </c>
      <c r="S169" s="6">
        <v>75</v>
      </c>
      <c r="T169" s="6">
        <v>26</v>
      </c>
      <c r="U169" s="5">
        <v>5</v>
      </c>
      <c r="V169" s="6">
        <v>0</v>
      </c>
      <c r="W169" s="9">
        <f>SUM(B169:V169)</f>
        <v>110</v>
      </c>
    </row>
    <row r="170" spans="1:23" ht="17.25">
      <c r="A170" s="4" t="s">
        <v>189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1</v>
      </c>
      <c r="Q170" s="6">
        <v>1</v>
      </c>
      <c r="R170" s="6">
        <v>0</v>
      </c>
      <c r="S170" s="6">
        <v>0</v>
      </c>
      <c r="T170" s="6">
        <v>1</v>
      </c>
      <c r="U170" s="5">
        <v>1</v>
      </c>
      <c r="V170" s="6">
        <v>0</v>
      </c>
      <c r="W170" s="9">
        <f>SUM(B170:V170)</f>
        <v>4</v>
      </c>
    </row>
    <row r="171" spans="1:23" ht="17.25">
      <c r="A171" s="4" t="s">
        <v>190</v>
      </c>
      <c r="B171" s="6">
        <v>0</v>
      </c>
      <c r="C171" s="6">
        <v>0</v>
      </c>
      <c r="D171" s="6">
        <v>0</v>
      </c>
      <c r="E171" s="6">
        <v>0</v>
      </c>
      <c r="F171" s="6">
        <v>2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1</v>
      </c>
      <c r="R171" s="6">
        <v>0</v>
      </c>
      <c r="S171" s="6">
        <v>0</v>
      </c>
      <c r="T171" s="6">
        <v>2</v>
      </c>
      <c r="U171" s="5">
        <v>2</v>
      </c>
      <c r="V171" s="6">
        <v>0</v>
      </c>
      <c r="W171" s="9">
        <f>SUM(B171:V171)</f>
        <v>7</v>
      </c>
    </row>
    <row r="172" spans="1:23" ht="17.25">
      <c r="A172" s="4" t="s">
        <v>191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5">
        <v>0</v>
      </c>
      <c r="V172" s="6">
        <v>0</v>
      </c>
      <c r="W172" s="9">
        <f>SUM(B172:V172)</f>
        <v>0</v>
      </c>
    </row>
    <row r="173" spans="1:23" ht="17.25">
      <c r="A173" s="4" t="s">
        <v>192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1</v>
      </c>
      <c r="R173" s="6">
        <v>0</v>
      </c>
      <c r="S173" s="6">
        <v>0</v>
      </c>
      <c r="T173" s="6">
        <v>0</v>
      </c>
      <c r="U173" s="5">
        <v>4</v>
      </c>
      <c r="V173" s="6">
        <v>0</v>
      </c>
      <c r="W173" s="9">
        <f>SUM(B173:V173)</f>
        <v>5</v>
      </c>
    </row>
    <row r="174" spans="1:23" ht="17.25">
      <c r="A174" s="4" t="s">
        <v>193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1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1</v>
      </c>
      <c r="P174" s="6">
        <v>0</v>
      </c>
      <c r="Q174" s="6">
        <v>0</v>
      </c>
      <c r="R174" s="6">
        <v>0</v>
      </c>
      <c r="S174" s="6">
        <v>65</v>
      </c>
      <c r="T174" s="6">
        <v>21</v>
      </c>
      <c r="U174" s="5">
        <v>3</v>
      </c>
      <c r="V174" s="6">
        <v>0</v>
      </c>
      <c r="W174" s="9">
        <f>SUM(B174:V174)</f>
        <v>91</v>
      </c>
    </row>
    <row r="175" spans="1:23" ht="17.25">
      <c r="A175" s="4" t="s">
        <v>194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5">
        <v>0</v>
      </c>
      <c r="V175" s="6">
        <v>0</v>
      </c>
      <c r="W175" s="9">
        <f>SUM(B175:V175)</f>
        <v>0</v>
      </c>
    </row>
    <row r="176" spans="1:23" ht="17.25">
      <c r="A176" s="4" t="s">
        <v>195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1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7</v>
      </c>
      <c r="U176" s="5">
        <v>0</v>
      </c>
      <c r="V176" s="6">
        <v>0</v>
      </c>
      <c r="W176" s="9">
        <f>SUM(B176:V176)</f>
        <v>8</v>
      </c>
    </row>
    <row r="177" spans="1:23" ht="17.25">
      <c r="A177" s="4" t="s">
        <v>196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5">
        <v>9</v>
      </c>
      <c r="V177" s="6">
        <v>0</v>
      </c>
      <c r="W177" s="9">
        <f>SUM(B177:V177)</f>
        <v>9</v>
      </c>
    </row>
    <row r="178" spans="1:23" ht="17.25">
      <c r="A178" s="4" t="s">
        <v>197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6</v>
      </c>
      <c r="T178" s="6">
        <v>6</v>
      </c>
      <c r="U178" s="5">
        <v>1</v>
      </c>
      <c r="V178" s="6">
        <v>0</v>
      </c>
      <c r="W178" s="9">
        <f>SUM(B178:V178)</f>
        <v>13</v>
      </c>
    </row>
    <row r="179" spans="1:23" ht="17.25">
      <c r="A179" s="4" t="s">
        <v>198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5">
        <v>0</v>
      </c>
      <c r="V179" s="6">
        <v>0</v>
      </c>
      <c r="W179" s="9">
        <f>SUM(B179:V179)</f>
        <v>0</v>
      </c>
    </row>
    <row r="180" spans="1:23" ht="17.25">
      <c r="A180" s="4" t="s">
        <v>199</v>
      </c>
      <c r="B180" s="6">
        <v>0</v>
      </c>
      <c r="C180" s="6">
        <v>0</v>
      </c>
      <c r="D180" s="6">
        <v>3</v>
      </c>
      <c r="E180" s="6">
        <v>1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1</v>
      </c>
      <c r="O180" s="6">
        <v>0</v>
      </c>
      <c r="P180" s="6">
        <v>0</v>
      </c>
      <c r="Q180" s="6">
        <v>2</v>
      </c>
      <c r="R180" s="6">
        <v>0</v>
      </c>
      <c r="S180" s="6">
        <v>0</v>
      </c>
      <c r="T180" s="6">
        <v>3</v>
      </c>
      <c r="U180" s="5">
        <v>31</v>
      </c>
      <c r="V180" s="6">
        <v>2</v>
      </c>
      <c r="W180" s="9">
        <f>SUM(B180:V180)</f>
        <v>43</v>
      </c>
    </row>
    <row r="181" spans="1:23" ht="17.25">
      <c r="A181" s="4" t="s">
        <v>200</v>
      </c>
      <c r="B181" s="6">
        <v>0</v>
      </c>
      <c r="C181" s="6">
        <v>0</v>
      </c>
      <c r="D181" s="6">
        <v>0</v>
      </c>
      <c r="E181" s="6">
        <v>0</v>
      </c>
      <c r="F181" s="6">
        <v>1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1</v>
      </c>
      <c r="R181" s="6">
        <v>0</v>
      </c>
      <c r="S181" s="6">
        <v>175</v>
      </c>
      <c r="T181" s="6">
        <v>160</v>
      </c>
      <c r="U181" s="5">
        <v>36</v>
      </c>
      <c r="V181" s="6">
        <v>0</v>
      </c>
      <c r="W181" s="9">
        <f>SUM(B181:V181)</f>
        <v>373</v>
      </c>
    </row>
    <row r="182" spans="1:23" ht="17.25">
      <c r="A182" s="4" t="s">
        <v>201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5">
        <v>1</v>
      </c>
      <c r="V182" s="6">
        <v>0</v>
      </c>
      <c r="W182" s="9">
        <f>SUM(B182:V182)</f>
        <v>1</v>
      </c>
    </row>
    <row r="183" spans="1:23" ht="17.25">
      <c r="A183" s="4" t="s">
        <v>202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5">
        <v>0</v>
      </c>
      <c r="V183" s="6">
        <v>0</v>
      </c>
      <c r="W183" s="9">
        <f>SUM(B183:V183)</f>
        <v>0</v>
      </c>
    </row>
    <row r="184" spans="1:23" ht="17.25">
      <c r="A184" s="4" t="s">
        <v>203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5">
        <v>0</v>
      </c>
      <c r="V184" s="6">
        <v>0</v>
      </c>
      <c r="W184" s="9">
        <f>SUM(B184:V184)</f>
        <v>0</v>
      </c>
    </row>
    <row r="185" spans="1:23" ht="17.25">
      <c r="A185" s="4" t="s">
        <v>204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1</v>
      </c>
      <c r="P185" s="6">
        <v>0</v>
      </c>
      <c r="Q185" s="6">
        <v>1</v>
      </c>
      <c r="R185" s="6">
        <v>0</v>
      </c>
      <c r="S185" s="6">
        <v>0</v>
      </c>
      <c r="T185" s="6">
        <v>0</v>
      </c>
      <c r="U185" s="5">
        <v>1</v>
      </c>
      <c r="V185" s="6">
        <v>0</v>
      </c>
      <c r="W185" s="9">
        <f>SUM(B185:V185)</f>
        <v>3</v>
      </c>
    </row>
    <row r="186" spans="1:23" ht="17.25">
      <c r="A186" s="4" t="s">
        <v>205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5">
        <v>0</v>
      </c>
      <c r="V186" s="6">
        <v>0</v>
      </c>
      <c r="W186" s="9">
        <f>SUM(B186:V186)</f>
        <v>0</v>
      </c>
    </row>
    <row r="187" spans="1:23" ht="17.25">
      <c r="A187" s="4" t="s">
        <v>206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5">
        <v>0</v>
      </c>
      <c r="V187" s="6">
        <v>0</v>
      </c>
      <c r="W187" s="9">
        <f>SUM(B187:V187)</f>
        <v>0</v>
      </c>
    </row>
    <row r="188" spans="1:23" ht="17.25">
      <c r="A188" s="4" t="s">
        <v>207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5">
        <v>0</v>
      </c>
      <c r="V188" s="6">
        <v>0</v>
      </c>
      <c r="W188" s="9">
        <f>SUM(B188:V188)</f>
        <v>0</v>
      </c>
    </row>
    <row r="189" spans="1:23" ht="17.25">
      <c r="A189" s="4" t="s">
        <v>208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5">
        <v>0</v>
      </c>
      <c r="V189" s="6">
        <v>0</v>
      </c>
      <c r="W189" s="9">
        <f>SUM(B189:V189)</f>
        <v>0</v>
      </c>
    </row>
    <row r="190" spans="1:23" ht="17.25">
      <c r="A190" s="4" t="s">
        <v>209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2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6</v>
      </c>
      <c r="U190" s="5">
        <v>3</v>
      </c>
      <c r="V190" s="6">
        <v>0</v>
      </c>
      <c r="W190" s="9">
        <f>SUM(B190:V190)</f>
        <v>11</v>
      </c>
    </row>
    <row r="191" spans="1:23" ht="17.25">
      <c r="A191" s="4" t="s">
        <v>210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5">
        <v>0</v>
      </c>
      <c r="V191" s="6">
        <v>0</v>
      </c>
      <c r="W191" s="9">
        <f>SUM(B191:V191)</f>
        <v>0</v>
      </c>
    </row>
    <row r="192" spans="1:23" ht="17.25">
      <c r="A192" s="4" t="s">
        <v>211</v>
      </c>
      <c r="B192" s="6">
        <v>0</v>
      </c>
      <c r="C192" s="6">
        <v>0</v>
      </c>
      <c r="D192" s="6">
        <v>0</v>
      </c>
      <c r="E192" s="6">
        <v>17</v>
      </c>
      <c r="F192" s="6">
        <v>10</v>
      </c>
      <c r="G192" s="6">
        <v>33</v>
      </c>
      <c r="H192" s="6">
        <v>102</v>
      </c>
      <c r="I192" s="6">
        <v>27</v>
      </c>
      <c r="J192" s="6">
        <v>0</v>
      </c>
      <c r="K192" s="6">
        <v>0</v>
      </c>
      <c r="L192" s="6">
        <v>0</v>
      </c>
      <c r="M192" s="6">
        <v>0</v>
      </c>
      <c r="N192" s="6">
        <v>17</v>
      </c>
      <c r="O192" s="6">
        <v>38</v>
      </c>
      <c r="P192" s="6">
        <v>26</v>
      </c>
      <c r="Q192" s="6">
        <v>117</v>
      </c>
      <c r="R192" s="6">
        <v>2</v>
      </c>
      <c r="S192" s="6">
        <v>198</v>
      </c>
      <c r="T192" s="6">
        <v>392</v>
      </c>
      <c r="U192" s="5">
        <v>423</v>
      </c>
      <c r="V192" s="6">
        <v>0</v>
      </c>
      <c r="W192" s="9">
        <f>SUM(B192:V192)</f>
        <v>1402</v>
      </c>
    </row>
    <row r="193" spans="1:23" ht="17.25">
      <c r="A193" s="4" t="s">
        <v>212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5">
        <v>0</v>
      </c>
      <c r="V193" s="6">
        <v>0</v>
      </c>
      <c r="W193" s="9">
        <f>SUM(B193:V193)</f>
        <v>0</v>
      </c>
    </row>
    <row r="194" spans="1:23" ht="17.25">
      <c r="A194" s="4" t="s">
        <v>213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5">
        <v>0</v>
      </c>
      <c r="V194" s="6">
        <v>0</v>
      </c>
      <c r="W194" s="9">
        <f>SUM(B194:V194)</f>
        <v>0</v>
      </c>
    </row>
    <row r="195" spans="1:23" ht="17.25">
      <c r="A195" s="4" t="s">
        <v>214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1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5">
        <v>1</v>
      </c>
      <c r="V195" s="6">
        <v>0</v>
      </c>
      <c r="W195" s="9">
        <f>SUM(B195:V195)</f>
        <v>2</v>
      </c>
    </row>
    <row r="196" spans="1:23" ht="17.25">
      <c r="A196" s="4" t="s">
        <v>215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1</v>
      </c>
      <c r="R196" s="6">
        <v>1</v>
      </c>
      <c r="S196" s="6">
        <v>0</v>
      </c>
      <c r="T196" s="6">
        <v>0</v>
      </c>
      <c r="U196" s="5">
        <v>0</v>
      </c>
      <c r="V196" s="6">
        <v>0</v>
      </c>
      <c r="W196" s="9">
        <f>SUM(B196:V196)</f>
        <v>2</v>
      </c>
    </row>
    <row r="197" spans="1:23" ht="17.25">
      <c r="A197" s="4" t="s">
        <v>216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5">
        <v>0</v>
      </c>
      <c r="V197" s="6">
        <v>0</v>
      </c>
      <c r="W197" s="9">
        <f>SUM(B197:V197)</f>
        <v>0</v>
      </c>
    </row>
    <row r="198" spans="1:23" ht="17.25">
      <c r="A198" s="4" t="s">
        <v>217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1</v>
      </c>
      <c r="Q198" s="6">
        <v>0</v>
      </c>
      <c r="R198" s="6">
        <v>0</v>
      </c>
      <c r="S198" s="6">
        <v>0</v>
      </c>
      <c r="T198" s="6">
        <v>2</v>
      </c>
      <c r="U198" s="5">
        <v>1</v>
      </c>
      <c r="V198" s="6">
        <v>0</v>
      </c>
      <c r="W198" s="9">
        <f>SUM(B198:V198)</f>
        <v>4</v>
      </c>
    </row>
    <row r="199" spans="1:23" ht="17.25">
      <c r="A199" s="4" t="s">
        <v>218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5">
        <v>0</v>
      </c>
      <c r="V199" s="6">
        <v>0</v>
      </c>
      <c r="W199" s="9">
        <f>SUM(B199:V199)</f>
        <v>0</v>
      </c>
    </row>
    <row r="200" spans="1:23" ht="17.25">
      <c r="A200" s="4" t="s">
        <v>219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5">
        <v>3</v>
      </c>
      <c r="V200" s="6">
        <v>0</v>
      </c>
      <c r="W200" s="9">
        <f>SUM(B200:V200)</f>
        <v>3</v>
      </c>
    </row>
    <row r="201" spans="1:23" ht="17.25">
      <c r="A201" s="4" t="s">
        <v>220</v>
      </c>
      <c r="B201" s="6">
        <v>0</v>
      </c>
      <c r="C201" s="6">
        <v>3</v>
      </c>
      <c r="D201" s="6">
        <v>0</v>
      </c>
      <c r="E201" s="6">
        <v>0</v>
      </c>
      <c r="F201" s="6">
        <v>0</v>
      </c>
      <c r="G201" s="6">
        <v>35</v>
      </c>
      <c r="H201" s="6">
        <v>5</v>
      </c>
      <c r="I201" s="6">
        <v>0</v>
      </c>
      <c r="J201" s="6">
        <v>0</v>
      </c>
      <c r="K201" s="6">
        <v>0</v>
      </c>
      <c r="L201" s="6">
        <v>2</v>
      </c>
      <c r="M201" s="6">
        <v>0</v>
      </c>
      <c r="N201" s="6">
        <v>2</v>
      </c>
      <c r="O201" s="6">
        <v>61</v>
      </c>
      <c r="P201" s="6">
        <v>0</v>
      </c>
      <c r="Q201" s="6">
        <v>5</v>
      </c>
      <c r="R201" s="6">
        <v>0</v>
      </c>
      <c r="S201" s="6">
        <v>190</v>
      </c>
      <c r="T201" s="6">
        <v>134</v>
      </c>
      <c r="U201" s="5">
        <v>6</v>
      </c>
      <c r="V201" s="6">
        <v>0</v>
      </c>
      <c r="W201" s="9">
        <f>SUM(B201:V201)</f>
        <v>443</v>
      </c>
    </row>
    <row r="202" spans="1:23" ht="17.25">
      <c r="A202" s="4" t="s">
        <v>221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1</v>
      </c>
      <c r="U202" s="5">
        <v>2</v>
      </c>
      <c r="V202" s="6">
        <v>0</v>
      </c>
      <c r="W202" s="9">
        <f>SUM(B202:V202)</f>
        <v>3</v>
      </c>
    </row>
    <row r="203" spans="1:23" ht="17.25">
      <c r="A203" s="4" t="s">
        <v>222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5">
        <v>0</v>
      </c>
      <c r="V203" s="6">
        <v>0</v>
      </c>
      <c r="W203" s="9">
        <f>SUM(B203:V203)</f>
        <v>0</v>
      </c>
    </row>
    <row r="204" spans="1:23" ht="17.25">
      <c r="A204" s="4" t="s">
        <v>223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5">
        <v>0</v>
      </c>
      <c r="V204" s="6">
        <v>0</v>
      </c>
      <c r="W204" s="9">
        <f>SUM(B204:V204)</f>
        <v>0</v>
      </c>
    </row>
    <row r="205" spans="1:23" ht="17.25">
      <c r="A205" s="4" t="s">
        <v>224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5">
        <v>0</v>
      </c>
      <c r="V205" s="6">
        <v>0</v>
      </c>
      <c r="W205" s="9">
        <f>SUM(B205:V205)</f>
        <v>0</v>
      </c>
    </row>
    <row r="206" spans="1:23" ht="17.25">
      <c r="A206" s="4" t="s">
        <v>225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5">
        <v>0</v>
      </c>
      <c r="V206" s="6">
        <v>0</v>
      </c>
      <c r="W206" s="9">
        <f>SUM(B206:V206)</f>
        <v>0</v>
      </c>
    </row>
    <row r="207" spans="1:23" ht="17.25">
      <c r="A207" s="4" t="s">
        <v>226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5">
        <v>1</v>
      </c>
      <c r="V207" s="6">
        <v>0</v>
      </c>
      <c r="W207" s="9">
        <f>SUM(B207:V207)</f>
        <v>1</v>
      </c>
    </row>
    <row r="208" spans="1:23" ht="17.25">
      <c r="A208" s="4" t="s">
        <v>227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5">
        <v>0</v>
      </c>
      <c r="V208" s="6">
        <v>0</v>
      </c>
      <c r="W208" s="9">
        <f>SUM(B208:V208)</f>
        <v>0</v>
      </c>
    </row>
    <row r="209" spans="1:23" ht="17.25">
      <c r="A209" s="4" t="s">
        <v>228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5">
        <v>0</v>
      </c>
      <c r="V209" s="6">
        <v>0</v>
      </c>
      <c r="W209" s="9">
        <f>SUM(B209:V209)</f>
        <v>0</v>
      </c>
    </row>
    <row r="210" spans="1:23" ht="17.25">
      <c r="A210" s="4" t="s">
        <v>229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2</v>
      </c>
      <c r="R210" s="6">
        <v>0</v>
      </c>
      <c r="S210" s="6">
        <v>51</v>
      </c>
      <c r="T210" s="6">
        <v>20</v>
      </c>
      <c r="U210" s="5">
        <v>2</v>
      </c>
      <c r="V210" s="6">
        <v>0</v>
      </c>
      <c r="W210" s="9">
        <f>SUM(B210:V210)</f>
        <v>75</v>
      </c>
    </row>
    <row r="211" spans="1:23" ht="17.25">
      <c r="A211" s="4" t="s">
        <v>230</v>
      </c>
      <c r="B211" s="6">
        <v>0</v>
      </c>
      <c r="C211" s="6">
        <v>0</v>
      </c>
      <c r="D211" s="6">
        <v>0</v>
      </c>
      <c r="E211" s="6">
        <v>0</v>
      </c>
      <c r="F211" s="6">
        <v>1</v>
      </c>
      <c r="G211" s="6">
        <v>0</v>
      </c>
      <c r="H211" s="6">
        <v>0</v>
      </c>
      <c r="I211" s="6">
        <v>1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0</v>
      </c>
      <c r="Q211" s="6">
        <v>0</v>
      </c>
      <c r="R211" s="6">
        <v>0</v>
      </c>
      <c r="S211" s="6">
        <v>0</v>
      </c>
      <c r="T211" s="6">
        <v>1</v>
      </c>
      <c r="U211" s="5">
        <v>2</v>
      </c>
      <c r="V211" s="6">
        <v>0</v>
      </c>
      <c r="W211" s="9">
        <f>SUM(B211:V211)</f>
        <v>6</v>
      </c>
    </row>
    <row r="212" spans="1:23" ht="17.25">
      <c r="A212" s="4" t="s">
        <v>231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1</v>
      </c>
      <c r="R212" s="6">
        <v>0</v>
      </c>
      <c r="S212" s="6">
        <v>2</v>
      </c>
      <c r="T212" s="6">
        <v>1</v>
      </c>
      <c r="U212" s="5">
        <v>2</v>
      </c>
      <c r="V212" s="6">
        <v>0</v>
      </c>
      <c r="W212" s="9">
        <f>SUM(B212:V212)</f>
        <v>6</v>
      </c>
    </row>
    <row r="213" spans="1:23" ht="17.25">
      <c r="A213" s="4" t="s">
        <v>232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  <c r="G213" s="6">
        <v>2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12</v>
      </c>
      <c r="T213" s="6">
        <v>11</v>
      </c>
      <c r="U213" s="5">
        <v>0</v>
      </c>
      <c r="V213" s="6">
        <v>0</v>
      </c>
      <c r="W213" s="9">
        <f>SUM(B213:V213)</f>
        <v>25</v>
      </c>
    </row>
    <row r="214" spans="1:23" ht="17.25">
      <c r="A214" s="4" t="s">
        <v>233</v>
      </c>
      <c r="B214" s="6">
        <v>0</v>
      </c>
      <c r="C214" s="6">
        <v>0</v>
      </c>
      <c r="D214" s="6">
        <v>0</v>
      </c>
      <c r="E214" s="6">
        <v>0</v>
      </c>
      <c r="F214" s="6">
        <v>1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13</v>
      </c>
      <c r="T214" s="6">
        <v>11</v>
      </c>
      <c r="U214" s="5">
        <v>2</v>
      </c>
      <c r="V214" s="6">
        <v>0</v>
      </c>
      <c r="W214" s="9">
        <f>SUM(B214:V214)</f>
        <v>27</v>
      </c>
    </row>
    <row r="215" spans="1:23" ht="17.25">
      <c r="A215" s="4" t="s">
        <v>234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5">
        <v>0</v>
      </c>
      <c r="V215" s="6">
        <v>0</v>
      </c>
      <c r="W215" s="9">
        <f>SUM(B215:V215)</f>
        <v>0</v>
      </c>
    </row>
    <row r="216" spans="1:23" ht="17.25">
      <c r="A216" s="4" t="s">
        <v>235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5">
        <v>1</v>
      </c>
      <c r="V216" s="6">
        <v>0</v>
      </c>
      <c r="W216" s="9">
        <f>SUM(B216:V216)</f>
        <v>1</v>
      </c>
    </row>
    <row r="217" spans="1:23" ht="17.25">
      <c r="A217" s="4" t="s">
        <v>236</v>
      </c>
      <c r="B217" s="6">
        <v>0</v>
      </c>
      <c r="C217" s="6">
        <v>0</v>
      </c>
      <c r="D217" s="6">
        <v>0</v>
      </c>
      <c r="E217" s="5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5">
        <v>0</v>
      </c>
      <c r="V217" s="6">
        <v>0</v>
      </c>
      <c r="W217" s="9">
        <f>SUM(B217:V217)</f>
        <v>0</v>
      </c>
    </row>
    <row r="218" spans="1:23" ht="17.25">
      <c r="A218" s="4" t="s">
        <v>237</v>
      </c>
      <c r="B218" s="6">
        <v>1</v>
      </c>
      <c r="C218" s="6">
        <v>0</v>
      </c>
      <c r="D218" s="6">
        <v>1</v>
      </c>
      <c r="E218" s="6">
        <v>0</v>
      </c>
      <c r="F218" s="6">
        <v>26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2</v>
      </c>
      <c r="M218" s="6">
        <v>0</v>
      </c>
      <c r="N218" s="6">
        <v>0</v>
      </c>
      <c r="O218" s="6">
        <v>0</v>
      </c>
      <c r="P218" s="6">
        <v>1</v>
      </c>
      <c r="Q218" s="6">
        <v>50</v>
      </c>
      <c r="R218" s="6">
        <v>0</v>
      </c>
      <c r="S218" s="6">
        <v>82</v>
      </c>
      <c r="T218" s="6">
        <v>104</v>
      </c>
      <c r="U218" s="5">
        <v>64</v>
      </c>
      <c r="V218" s="6">
        <v>0</v>
      </c>
      <c r="W218" s="9">
        <f>SUM(B218:V218)</f>
        <v>331</v>
      </c>
    </row>
    <row r="219" spans="1:23" ht="17.25">
      <c r="A219" s="4" t="s">
        <v>238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5">
        <v>0</v>
      </c>
      <c r="V219" s="6">
        <v>0</v>
      </c>
      <c r="W219" s="9">
        <f>SUM(B219:V219)</f>
        <v>0</v>
      </c>
    </row>
    <row r="220" spans="1:23" ht="17.25">
      <c r="A220" s="4" t="s">
        <v>239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5">
        <v>0</v>
      </c>
      <c r="V220" s="6">
        <v>0</v>
      </c>
      <c r="W220" s="9">
        <f>SUM(B220:V220)</f>
        <v>0</v>
      </c>
    </row>
    <row r="221" spans="1:23" ht="17.25">
      <c r="A221" s="4" t="s">
        <v>240</v>
      </c>
      <c r="B221" s="6">
        <v>0</v>
      </c>
      <c r="C221" s="5">
        <v>0</v>
      </c>
      <c r="D221" s="6">
        <v>0</v>
      </c>
      <c r="E221" s="6">
        <v>0</v>
      </c>
      <c r="F221" s="5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5">
        <v>0</v>
      </c>
      <c r="V221" s="6">
        <v>0</v>
      </c>
      <c r="W221" s="9">
        <f>SUM(B221:V221)</f>
        <v>0</v>
      </c>
    </row>
    <row r="222" spans="1:23" ht="17.25">
      <c r="A222" s="4" t="s">
        <v>241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5">
        <v>0</v>
      </c>
      <c r="V222" s="5">
        <v>0</v>
      </c>
      <c r="W222" s="9">
        <f>SUM(B222:V222)</f>
        <v>0</v>
      </c>
    </row>
    <row r="223" spans="1:23" ht="17.25">
      <c r="A223" s="4" t="s">
        <v>242</v>
      </c>
      <c r="B223" s="5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1</v>
      </c>
      <c r="U223" s="5">
        <v>1</v>
      </c>
      <c r="V223" s="6">
        <v>0</v>
      </c>
      <c r="W223" s="9">
        <f>SUM(B223:V223)</f>
        <v>2</v>
      </c>
    </row>
    <row r="224" spans="1:23" ht="17.25">
      <c r="A224" s="4" t="s">
        <v>243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1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5">
        <v>1</v>
      </c>
      <c r="V224" s="6">
        <v>0</v>
      </c>
      <c r="W224" s="9">
        <f>SUM(B224:V224)</f>
        <v>2</v>
      </c>
    </row>
    <row r="225" spans="1:23" ht="17.25">
      <c r="A225" s="4" t="s">
        <v>244</v>
      </c>
      <c r="B225" s="6">
        <v>0</v>
      </c>
      <c r="C225" s="6">
        <v>0</v>
      </c>
      <c r="D225" s="6">
        <v>0</v>
      </c>
      <c r="E225" s="6">
        <v>0</v>
      </c>
      <c r="F225" s="5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5">
        <v>0</v>
      </c>
      <c r="V225" s="6">
        <v>0</v>
      </c>
      <c r="W225" s="9">
        <f>SUM(B225:V225)</f>
        <v>0</v>
      </c>
    </row>
    <row r="226" spans="1:23" ht="17.25">
      <c r="A226" s="4" t="s">
        <v>245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5">
        <v>0</v>
      </c>
      <c r="V226" s="6">
        <v>0</v>
      </c>
      <c r="W226" s="9">
        <f>SUM(B226:V226)</f>
        <v>0</v>
      </c>
    </row>
    <row r="227" spans="1:23" ht="17.25">
      <c r="A227" s="4" t="s">
        <v>246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5">
        <v>0</v>
      </c>
      <c r="V227" s="6">
        <v>0</v>
      </c>
      <c r="W227" s="9">
        <f>SUM(B227:V227)</f>
        <v>0</v>
      </c>
    </row>
    <row r="228" spans="1:23" ht="17.25">
      <c r="A228" s="4" t="s">
        <v>247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5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1</v>
      </c>
      <c r="Q228" s="6">
        <v>1</v>
      </c>
      <c r="R228" s="6">
        <v>0</v>
      </c>
      <c r="S228" s="6">
        <v>0</v>
      </c>
      <c r="T228" s="6">
        <v>0</v>
      </c>
      <c r="U228" s="5">
        <v>1</v>
      </c>
      <c r="V228" s="6">
        <v>0</v>
      </c>
      <c r="W228" s="9">
        <f>SUM(B228:V228)</f>
        <v>3</v>
      </c>
    </row>
    <row r="229" spans="1:23" ht="20.25">
      <c r="A229" s="10" t="s">
        <v>250</v>
      </c>
      <c r="B229" s="11">
        <v>7</v>
      </c>
      <c r="C229" s="12">
        <v>132</v>
      </c>
      <c r="D229" s="12">
        <v>82</v>
      </c>
      <c r="E229" s="12">
        <v>506</v>
      </c>
      <c r="F229" s="12">
        <v>112</v>
      </c>
      <c r="G229" s="12">
        <v>334</v>
      </c>
      <c r="H229" s="11">
        <v>1214</v>
      </c>
      <c r="I229" s="11">
        <v>203</v>
      </c>
      <c r="J229" s="11">
        <v>25</v>
      </c>
      <c r="K229" s="11">
        <v>9</v>
      </c>
      <c r="L229" s="11">
        <v>26</v>
      </c>
      <c r="M229" s="11">
        <v>64</v>
      </c>
      <c r="N229" s="11">
        <v>110</v>
      </c>
      <c r="O229" s="11">
        <v>424</v>
      </c>
      <c r="P229" s="11">
        <v>120</v>
      </c>
      <c r="Q229" s="11">
        <v>861</v>
      </c>
      <c r="R229" s="11">
        <v>42</v>
      </c>
      <c r="S229" s="11">
        <v>1802</v>
      </c>
      <c r="T229" s="11">
        <v>9698</v>
      </c>
      <c r="U229" s="12">
        <v>2796</v>
      </c>
      <c r="V229" s="12">
        <v>33</v>
      </c>
      <c r="W229" s="13" t="s">
        <v>251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8"/>
  <sheetViews>
    <sheetView zoomScalePageLayoutView="0" workbookViewId="0" topLeftCell="A1">
      <selection activeCell="G8" sqref="G8"/>
    </sheetView>
  </sheetViews>
  <sheetFormatPr defaultColWidth="9.33203125" defaultRowHeight="14.25"/>
  <cols>
    <col min="1" max="1" width="71.5" style="14" customWidth="1"/>
    <col min="2" max="2" width="15.16015625" style="15" customWidth="1"/>
  </cols>
  <sheetData>
    <row r="1" spans="1:2" ht="19.5">
      <c r="A1" s="8" t="s">
        <v>253</v>
      </c>
      <c r="B1" s="16" t="s">
        <v>252</v>
      </c>
    </row>
    <row r="2" spans="1:2" ht="17.25">
      <c r="A2" s="4" t="s">
        <v>89</v>
      </c>
      <c r="B2" s="17">
        <v>1</v>
      </c>
    </row>
    <row r="3" spans="1:2" ht="17.25">
      <c r="A3" s="4" t="s">
        <v>0</v>
      </c>
      <c r="B3" s="17">
        <v>1412</v>
      </c>
    </row>
    <row r="4" spans="1:2" ht="17.25">
      <c r="A4" s="4" t="s">
        <v>90</v>
      </c>
      <c r="B4" s="17">
        <v>0</v>
      </c>
    </row>
    <row r="5" spans="1:2" ht="17.25">
      <c r="A5" s="4" t="s">
        <v>91</v>
      </c>
      <c r="B5" s="17">
        <v>0</v>
      </c>
    </row>
    <row r="6" spans="1:2" ht="17.25">
      <c r="A6" s="4" t="s">
        <v>92</v>
      </c>
      <c r="B6" s="17">
        <v>1</v>
      </c>
    </row>
    <row r="7" spans="1:2" ht="17.25">
      <c r="A7" s="4" t="s">
        <v>93</v>
      </c>
      <c r="B7" s="17">
        <v>0</v>
      </c>
    </row>
    <row r="8" spans="1:2" ht="17.25">
      <c r="A8" s="4" t="s">
        <v>94</v>
      </c>
      <c r="B8" s="17">
        <v>5738</v>
      </c>
    </row>
    <row r="9" spans="1:2" ht="17.25">
      <c r="A9" s="4" t="s">
        <v>95</v>
      </c>
      <c r="B9" s="17">
        <v>0</v>
      </c>
    </row>
    <row r="10" spans="1:2" ht="17.25">
      <c r="A10" s="4" t="s">
        <v>96</v>
      </c>
      <c r="B10" s="17">
        <v>0</v>
      </c>
    </row>
    <row r="11" spans="1:2" ht="17.25">
      <c r="A11" s="4" t="s">
        <v>97</v>
      </c>
      <c r="B11" s="17">
        <v>0</v>
      </c>
    </row>
    <row r="12" spans="1:2" ht="17.25">
      <c r="A12" s="4" t="s">
        <v>1</v>
      </c>
      <c r="B12" s="17">
        <v>0</v>
      </c>
    </row>
    <row r="13" spans="1:2" ht="17.25">
      <c r="A13" s="4" t="s">
        <v>98</v>
      </c>
      <c r="B13" s="17">
        <v>0</v>
      </c>
    </row>
    <row r="14" spans="1:2" ht="17.25">
      <c r="A14" s="4" t="s">
        <v>99</v>
      </c>
      <c r="B14" s="17">
        <v>0</v>
      </c>
    </row>
    <row r="15" spans="1:2" ht="17.25">
      <c r="A15" s="4" t="s">
        <v>100</v>
      </c>
      <c r="B15" s="17">
        <v>0</v>
      </c>
    </row>
    <row r="16" spans="1:2" ht="17.25">
      <c r="A16" s="4" t="s">
        <v>101</v>
      </c>
      <c r="B16" s="17">
        <v>0</v>
      </c>
    </row>
    <row r="17" spans="1:2" ht="17.25">
      <c r="A17" s="4" t="s">
        <v>102</v>
      </c>
      <c r="B17" s="17">
        <v>0</v>
      </c>
    </row>
    <row r="18" spans="1:2" ht="17.25">
      <c r="A18" s="4" t="s">
        <v>103</v>
      </c>
      <c r="B18" s="17">
        <v>0</v>
      </c>
    </row>
    <row r="19" spans="1:2" ht="17.25">
      <c r="A19" s="4" t="s">
        <v>2</v>
      </c>
      <c r="B19" s="17">
        <v>0</v>
      </c>
    </row>
    <row r="20" spans="1:2" ht="17.25">
      <c r="A20" s="4" t="s">
        <v>3</v>
      </c>
      <c r="B20" s="17">
        <v>0</v>
      </c>
    </row>
    <row r="21" spans="1:2" ht="17.25">
      <c r="A21" s="4" t="s">
        <v>4</v>
      </c>
      <c r="B21" s="17">
        <v>0</v>
      </c>
    </row>
    <row r="22" spans="1:2" ht="17.25">
      <c r="A22" s="4" t="s">
        <v>104</v>
      </c>
      <c r="B22" s="17">
        <v>0</v>
      </c>
    </row>
    <row r="23" spans="1:2" ht="17.25">
      <c r="A23" s="4" t="s">
        <v>5</v>
      </c>
      <c r="B23" s="17">
        <v>0</v>
      </c>
    </row>
    <row r="24" spans="1:2" ht="17.25">
      <c r="A24" s="4" t="s">
        <v>6</v>
      </c>
      <c r="B24" s="17">
        <v>0</v>
      </c>
    </row>
    <row r="25" spans="1:2" ht="17.25">
      <c r="A25" s="4" t="s">
        <v>105</v>
      </c>
      <c r="B25" s="17">
        <v>187</v>
      </c>
    </row>
    <row r="26" spans="1:2" ht="17.25">
      <c r="A26" s="4" t="s">
        <v>106</v>
      </c>
      <c r="B26" s="17">
        <v>0</v>
      </c>
    </row>
    <row r="27" spans="1:2" ht="17.25">
      <c r="A27" s="4" t="s">
        <v>7</v>
      </c>
      <c r="B27" s="17">
        <v>0</v>
      </c>
    </row>
    <row r="28" spans="1:2" ht="17.25">
      <c r="A28" s="4" t="s">
        <v>107</v>
      </c>
      <c r="B28" s="17">
        <v>0</v>
      </c>
    </row>
    <row r="29" spans="1:2" ht="17.25">
      <c r="A29" s="4" t="s">
        <v>8</v>
      </c>
      <c r="B29" s="17">
        <v>3</v>
      </c>
    </row>
    <row r="30" spans="1:2" ht="17.25">
      <c r="A30" s="4" t="s">
        <v>108</v>
      </c>
      <c r="B30" s="17">
        <v>0</v>
      </c>
    </row>
    <row r="31" spans="1:2" ht="17.25">
      <c r="A31" s="4" t="s">
        <v>9</v>
      </c>
      <c r="B31" s="17">
        <v>0</v>
      </c>
    </row>
    <row r="32" spans="1:2" ht="17.25">
      <c r="A32" s="4" t="s">
        <v>109</v>
      </c>
      <c r="B32" s="17">
        <v>96</v>
      </c>
    </row>
    <row r="33" spans="1:2" ht="17.25">
      <c r="A33" s="4" t="s">
        <v>110</v>
      </c>
      <c r="B33" s="17">
        <v>0</v>
      </c>
    </row>
    <row r="34" spans="1:2" ht="17.25">
      <c r="A34" s="4" t="s">
        <v>111</v>
      </c>
      <c r="B34" s="17">
        <v>0</v>
      </c>
    </row>
    <row r="35" spans="1:2" ht="17.25">
      <c r="A35" s="4" t="s">
        <v>112</v>
      </c>
      <c r="B35" s="17">
        <v>1</v>
      </c>
    </row>
    <row r="36" spans="1:2" ht="17.25">
      <c r="A36" s="4" t="s">
        <v>10</v>
      </c>
      <c r="B36" s="17">
        <v>0</v>
      </c>
    </row>
    <row r="37" spans="1:2" ht="17.25">
      <c r="A37" s="4" t="s">
        <v>11</v>
      </c>
      <c r="B37" s="17">
        <v>0</v>
      </c>
    </row>
    <row r="38" spans="1:2" ht="17.25">
      <c r="A38" s="4" t="s">
        <v>12</v>
      </c>
      <c r="B38" s="17">
        <v>0</v>
      </c>
    </row>
    <row r="39" spans="1:2" ht="17.25">
      <c r="A39" s="4" t="s">
        <v>13</v>
      </c>
      <c r="B39" s="17">
        <v>0</v>
      </c>
    </row>
    <row r="40" spans="1:2" ht="17.25">
      <c r="A40" s="4" t="s">
        <v>14</v>
      </c>
      <c r="B40" s="17">
        <v>0</v>
      </c>
    </row>
    <row r="41" spans="1:2" ht="17.25">
      <c r="A41" s="4" t="s">
        <v>15</v>
      </c>
      <c r="B41" s="17">
        <v>0</v>
      </c>
    </row>
    <row r="42" spans="1:2" ht="17.25">
      <c r="A42" s="4" t="s">
        <v>113</v>
      </c>
      <c r="B42" s="17">
        <v>585</v>
      </c>
    </row>
    <row r="43" spans="1:2" ht="17.25">
      <c r="A43" s="4" t="s">
        <v>16</v>
      </c>
      <c r="B43" s="17">
        <v>0</v>
      </c>
    </row>
    <row r="44" spans="1:2" ht="17.25">
      <c r="A44" s="4" t="s">
        <v>114</v>
      </c>
      <c r="B44" s="17">
        <v>0</v>
      </c>
    </row>
    <row r="45" spans="1:2" ht="17.25">
      <c r="A45" s="4" t="s">
        <v>115</v>
      </c>
      <c r="B45" s="17">
        <v>1</v>
      </c>
    </row>
    <row r="46" spans="1:2" ht="17.25">
      <c r="A46" s="4" t="s">
        <v>17</v>
      </c>
      <c r="B46" s="17">
        <v>146</v>
      </c>
    </row>
    <row r="47" spans="1:2" ht="17.25">
      <c r="A47" s="4" t="s">
        <v>116</v>
      </c>
      <c r="B47" s="17">
        <v>0</v>
      </c>
    </row>
    <row r="48" spans="1:2" ht="17.25">
      <c r="A48" s="4" t="s">
        <v>117</v>
      </c>
      <c r="B48" s="17">
        <v>0</v>
      </c>
    </row>
    <row r="49" spans="1:2" ht="17.25">
      <c r="A49" s="4" t="s">
        <v>18</v>
      </c>
      <c r="B49" s="17">
        <v>1</v>
      </c>
    </row>
    <row r="50" spans="1:2" ht="17.25">
      <c r="A50" s="4" t="s">
        <v>19</v>
      </c>
      <c r="B50" s="17">
        <v>0</v>
      </c>
    </row>
    <row r="51" spans="1:2" ht="17.25">
      <c r="A51" s="4" t="s">
        <v>20</v>
      </c>
      <c r="B51" s="17">
        <v>0</v>
      </c>
    </row>
    <row r="52" spans="1:2" ht="17.25">
      <c r="A52" s="4" t="s">
        <v>118</v>
      </c>
      <c r="B52" s="17">
        <v>1</v>
      </c>
    </row>
    <row r="53" spans="1:2" ht="17.25">
      <c r="A53" s="4" t="s">
        <v>119</v>
      </c>
      <c r="B53" s="17">
        <v>2</v>
      </c>
    </row>
    <row r="54" spans="1:2" ht="17.25">
      <c r="A54" s="4" t="s">
        <v>120</v>
      </c>
      <c r="B54" s="17">
        <v>0</v>
      </c>
    </row>
    <row r="55" spans="1:2" ht="17.25">
      <c r="A55" s="4" t="s">
        <v>121</v>
      </c>
      <c r="B55" s="17">
        <v>0</v>
      </c>
    </row>
    <row r="56" spans="1:2" ht="17.25">
      <c r="A56" s="4" t="s">
        <v>122</v>
      </c>
      <c r="B56" s="17">
        <v>0</v>
      </c>
    </row>
    <row r="57" spans="1:2" ht="17.25">
      <c r="A57" s="4" t="s">
        <v>123</v>
      </c>
      <c r="B57" s="17">
        <v>0</v>
      </c>
    </row>
    <row r="58" spans="1:2" ht="17.25">
      <c r="A58" s="4" t="s">
        <v>124</v>
      </c>
      <c r="B58" s="17">
        <v>0</v>
      </c>
    </row>
    <row r="59" spans="1:2" ht="17.25">
      <c r="A59" s="4" t="s">
        <v>125</v>
      </c>
      <c r="B59" s="17">
        <v>692</v>
      </c>
    </row>
    <row r="60" spans="1:2" ht="17.25">
      <c r="A60" s="4" t="s">
        <v>126</v>
      </c>
      <c r="B60" s="17">
        <v>1</v>
      </c>
    </row>
    <row r="61" spans="1:2" ht="17.25">
      <c r="A61" s="4" t="s">
        <v>21</v>
      </c>
      <c r="B61" s="17">
        <v>0</v>
      </c>
    </row>
    <row r="62" spans="1:2" ht="17.25">
      <c r="A62" s="4" t="s">
        <v>127</v>
      </c>
      <c r="B62" s="17">
        <v>0</v>
      </c>
    </row>
    <row r="63" spans="1:2" ht="17.25">
      <c r="A63" s="4" t="s">
        <v>128</v>
      </c>
      <c r="B63" s="17">
        <v>0</v>
      </c>
    </row>
    <row r="64" spans="1:2" ht="17.25">
      <c r="A64" s="4" t="s">
        <v>22</v>
      </c>
      <c r="B64" s="17">
        <v>261</v>
      </c>
    </row>
    <row r="65" spans="1:2" ht="17.25">
      <c r="A65" s="4" t="s">
        <v>129</v>
      </c>
      <c r="B65" s="17">
        <v>14</v>
      </c>
    </row>
    <row r="66" spans="1:2" ht="17.25">
      <c r="A66" s="4" t="s">
        <v>130</v>
      </c>
      <c r="B66" s="17">
        <v>1</v>
      </c>
    </row>
    <row r="67" spans="1:2" ht="17.25">
      <c r="A67" s="4" t="s">
        <v>131</v>
      </c>
      <c r="B67" s="17">
        <v>15</v>
      </c>
    </row>
    <row r="68" spans="1:2" ht="27.75">
      <c r="A68" s="4" t="s">
        <v>23</v>
      </c>
      <c r="B68" s="17">
        <v>0</v>
      </c>
    </row>
    <row r="69" spans="1:2" ht="17.25">
      <c r="A69" s="4" t="s">
        <v>132</v>
      </c>
      <c r="B69" s="17">
        <v>35</v>
      </c>
    </row>
    <row r="70" spans="1:2" ht="17.25">
      <c r="A70" s="4" t="s">
        <v>133</v>
      </c>
      <c r="B70" s="17">
        <v>0</v>
      </c>
    </row>
    <row r="71" spans="1:2" ht="17.25">
      <c r="A71" s="4" t="s">
        <v>24</v>
      </c>
      <c r="B71" s="17">
        <v>0</v>
      </c>
    </row>
    <row r="72" spans="1:2" ht="17.25">
      <c r="A72" s="4" t="s">
        <v>25</v>
      </c>
      <c r="B72" s="17">
        <v>2067</v>
      </c>
    </row>
    <row r="73" spans="1:2" ht="17.25">
      <c r="A73" s="4" t="s">
        <v>134</v>
      </c>
      <c r="B73" s="17">
        <v>0</v>
      </c>
    </row>
    <row r="74" spans="1:2" ht="17.25">
      <c r="A74" s="4" t="s">
        <v>26</v>
      </c>
      <c r="B74" s="17">
        <v>2</v>
      </c>
    </row>
    <row r="75" spans="1:2" ht="17.25">
      <c r="A75" s="4" t="s">
        <v>135</v>
      </c>
      <c r="B75" s="17">
        <v>0</v>
      </c>
    </row>
    <row r="76" spans="1:2" ht="17.25">
      <c r="A76" s="4" t="s">
        <v>136</v>
      </c>
      <c r="B76" s="17">
        <v>0</v>
      </c>
    </row>
    <row r="77" spans="1:2" ht="17.25">
      <c r="A77" s="4" t="s">
        <v>137</v>
      </c>
      <c r="B77" s="17">
        <v>0</v>
      </c>
    </row>
    <row r="78" spans="1:2" ht="17.25">
      <c r="A78" s="4" t="s">
        <v>138</v>
      </c>
      <c r="B78" s="17">
        <v>0</v>
      </c>
    </row>
    <row r="79" spans="1:2" ht="17.25">
      <c r="A79" s="4" t="s">
        <v>139</v>
      </c>
      <c r="B79" s="17">
        <v>7</v>
      </c>
    </row>
    <row r="80" spans="1:2" ht="17.25">
      <c r="A80" s="4" t="s">
        <v>27</v>
      </c>
      <c r="B80" s="17">
        <v>14</v>
      </c>
    </row>
    <row r="81" spans="1:2" ht="17.25">
      <c r="A81" s="4" t="s">
        <v>140</v>
      </c>
      <c r="B81" s="17">
        <v>0</v>
      </c>
    </row>
    <row r="82" spans="1:2" ht="17.25">
      <c r="A82" s="4" t="s">
        <v>141</v>
      </c>
      <c r="B82" s="17">
        <v>0</v>
      </c>
    </row>
    <row r="83" spans="1:2" ht="17.25">
      <c r="A83" s="4" t="s">
        <v>142</v>
      </c>
      <c r="B83" s="17">
        <v>0</v>
      </c>
    </row>
    <row r="84" spans="1:2" ht="17.25">
      <c r="A84" s="4" t="s">
        <v>143</v>
      </c>
      <c r="B84" s="17">
        <v>0</v>
      </c>
    </row>
    <row r="85" spans="1:2" ht="17.25">
      <c r="A85" s="4" t="s">
        <v>144</v>
      </c>
      <c r="B85" s="17">
        <v>0</v>
      </c>
    </row>
    <row r="86" spans="1:2" ht="17.25">
      <c r="A86" s="4" t="s">
        <v>145</v>
      </c>
      <c r="B86" s="17">
        <v>0</v>
      </c>
    </row>
    <row r="87" spans="1:2" ht="17.25">
      <c r="A87" s="4" t="s">
        <v>146</v>
      </c>
      <c r="B87" s="17">
        <v>0</v>
      </c>
    </row>
    <row r="88" spans="1:2" ht="17.25">
      <c r="A88" s="4" t="s">
        <v>28</v>
      </c>
      <c r="B88" s="17">
        <v>0</v>
      </c>
    </row>
    <row r="89" spans="1:2" ht="17.25">
      <c r="A89" s="4" t="s">
        <v>29</v>
      </c>
      <c r="B89" s="17">
        <v>4</v>
      </c>
    </row>
    <row r="90" spans="1:2" ht="17.25">
      <c r="A90" s="4" t="s">
        <v>30</v>
      </c>
      <c r="B90" s="17">
        <v>6</v>
      </c>
    </row>
    <row r="91" spans="1:2" ht="17.25">
      <c r="A91" s="4" t="s">
        <v>31</v>
      </c>
      <c r="B91" s="17">
        <v>5</v>
      </c>
    </row>
    <row r="92" spans="1:2" ht="17.25">
      <c r="A92" s="4" t="s">
        <v>32</v>
      </c>
      <c r="B92" s="17">
        <v>2</v>
      </c>
    </row>
    <row r="93" spans="1:2" ht="17.25">
      <c r="A93" s="4" t="s">
        <v>33</v>
      </c>
      <c r="B93" s="17">
        <v>0</v>
      </c>
    </row>
    <row r="94" spans="1:2" ht="17.25">
      <c r="A94" s="4" t="s">
        <v>34</v>
      </c>
      <c r="B94" s="17">
        <v>93</v>
      </c>
    </row>
    <row r="95" spans="1:2" ht="17.25">
      <c r="A95" s="4" t="s">
        <v>35</v>
      </c>
      <c r="B95" s="17">
        <v>39</v>
      </c>
    </row>
    <row r="96" spans="1:2" ht="17.25">
      <c r="A96" s="4" t="s">
        <v>36</v>
      </c>
      <c r="B96" s="17">
        <v>23</v>
      </c>
    </row>
    <row r="97" spans="1:2" ht="17.25">
      <c r="A97" s="4" t="s">
        <v>37</v>
      </c>
      <c r="B97" s="17">
        <v>0</v>
      </c>
    </row>
    <row r="98" spans="1:2" ht="17.25">
      <c r="A98" s="4" t="s">
        <v>147</v>
      </c>
      <c r="B98" s="17">
        <v>0</v>
      </c>
    </row>
    <row r="99" spans="1:2" ht="17.25">
      <c r="A99" s="4" t="s">
        <v>38</v>
      </c>
      <c r="B99" s="17">
        <v>0</v>
      </c>
    </row>
    <row r="100" spans="1:2" ht="17.25">
      <c r="A100" s="4" t="s">
        <v>39</v>
      </c>
      <c r="B100" s="17">
        <v>0</v>
      </c>
    </row>
    <row r="101" spans="1:2" ht="17.25">
      <c r="A101" s="4" t="s">
        <v>148</v>
      </c>
      <c r="B101" s="17">
        <v>861</v>
      </c>
    </row>
    <row r="102" spans="1:2" ht="17.25">
      <c r="A102" s="4" t="s">
        <v>40</v>
      </c>
      <c r="B102" s="17">
        <v>0</v>
      </c>
    </row>
    <row r="103" spans="1:2" ht="17.25">
      <c r="A103" s="4" t="s">
        <v>41</v>
      </c>
      <c r="B103" s="17">
        <v>0</v>
      </c>
    </row>
    <row r="104" spans="1:2" ht="17.25">
      <c r="A104" s="4" t="s">
        <v>149</v>
      </c>
      <c r="B104" s="17">
        <v>191</v>
      </c>
    </row>
    <row r="105" spans="1:2" ht="17.25">
      <c r="A105" s="4" t="s">
        <v>42</v>
      </c>
      <c r="B105" s="17">
        <v>0</v>
      </c>
    </row>
    <row r="106" spans="1:2" ht="17.25">
      <c r="A106" s="4" t="s">
        <v>150</v>
      </c>
      <c r="B106" s="17">
        <v>1</v>
      </c>
    </row>
    <row r="107" spans="1:2" ht="17.25">
      <c r="A107" s="4" t="s">
        <v>43</v>
      </c>
      <c r="B107" s="17">
        <v>0</v>
      </c>
    </row>
    <row r="108" spans="1:2" ht="17.25">
      <c r="A108" s="4" t="s">
        <v>151</v>
      </c>
      <c r="B108" s="17">
        <v>0</v>
      </c>
    </row>
    <row r="109" spans="1:2" ht="17.25">
      <c r="A109" s="4" t="s">
        <v>44</v>
      </c>
      <c r="B109" s="17">
        <v>0</v>
      </c>
    </row>
    <row r="110" spans="1:2" ht="17.25">
      <c r="A110" s="4" t="s">
        <v>45</v>
      </c>
      <c r="B110" s="17">
        <v>3</v>
      </c>
    </row>
    <row r="111" spans="1:2" ht="30">
      <c r="A111" s="4" t="s">
        <v>152</v>
      </c>
      <c r="B111" s="17">
        <v>0</v>
      </c>
    </row>
    <row r="112" spans="1:2" ht="17.25">
      <c r="A112" s="4" t="s">
        <v>46</v>
      </c>
      <c r="B112" s="17">
        <v>0</v>
      </c>
    </row>
    <row r="113" spans="1:2" ht="17.25">
      <c r="A113" s="4" t="s">
        <v>47</v>
      </c>
      <c r="B113" s="17">
        <v>0</v>
      </c>
    </row>
    <row r="114" spans="1:2" ht="17.25">
      <c r="A114" s="4" t="s">
        <v>48</v>
      </c>
      <c r="B114" s="17">
        <v>0</v>
      </c>
    </row>
    <row r="115" spans="1:2" ht="17.25">
      <c r="A115" s="4" t="s">
        <v>49</v>
      </c>
      <c r="B115" s="17">
        <v>0</v>
      </c>
    </row>
    <row r="116" spans="1:2" ht="17.25">
      <c r="A116" s="4" t="s">
        <v>50</v>
      </c>
      <c r="B116" s="17">
        <v>182</v>
      </c>
    </row>
    <row r="117" spans="1:2" ht="17.25">
      <c r="A117" s="4" t="s">
        <v>51</v>
      </c>
      <c r="B117" s="17">
        <v>0</v>
      </c>
    </row>
    <row r="118" spans="1:2" ht="17.25">
      <c r="A118" s="4" t="s">
        <v>52</v>
      </c>
      <c r="B118" s="17">
        <v>0</v>
      </c>
    </row>
    <row r="119" spans="1:2" ht="17.25">
      <c r="A119" s="4" t="s">
        <v>153</v>
      </c>
      <c r="B119" s="17">
        <v>2</v>
      </c>
    </row>
    <row r="120" spans="1:2" ht="17.25">
      <c r="A120" s="4" t="s">
        <v>154</v>
      </c>
      <c r="B120" s="17">
        <v>0</v>
      </c>
    </row>
    <row r="121" spans="1:2" ht="17.25">
      <c r="A121" s="4" t="s">
        <v>155</v>
      </c>
      <c r="B121" s="17">
        <v>34</v>
      </c>
    </row>
    <row r="122" spans="1:2" ht="17.25">
      <c r="A122" s="4" t="s">
        <v>156</v>
      </c>
      <c r="B122" s="17">
        <v>8</v>
      </c>
    </row>
    <row r="123" spans="1:2" ht="17.25">
      <c r="A123" s="4" t="s">
        <v>157</v>
      </c>
      <c r="B123" s="17">
        <v>0</v>
      </c>
    </row>
    <row r="124" spans="1:2" ht="17.25">
      <c r="A124" s="4" t="s">
        <v>53</v>
      </c>
      <c r="B124" s="17">
        <v>0</v>
      </c>
    </row>
    <row r="125" spans="1:2" ht="17.25">
      <c r="A125" s="4" t="s">
        <v>54</v>
      </c>
      <c r="B125" s="17">
        <v>2</v>
      </c>
    </row>
    <row r="126" spans="1:2" ht="17.25">
      <c r="A126" s="4" t="s">
        <v>55</v>
      </c>
      <c r="B126" s="17">
        <v>12</v>
      </c>
    </row>
    <row r="127" spans="1:2" ht="17.25">
      <c r="A127" s="4" t="s">
        <v>56</v>
      </c>
      <c r="B127" s="17">
        <v>2</v>
      </c>
    </row>
    <row r="128" spans="1:2" ht="17.25">
      <c r="A128" s="4" t="s">
        <v>57</v>
      </c>
      <c r="B128" s="17">
        <v>8</v>
      </c>
    </row>
    <row r="129" spans="1:2" ht="27.75">
      <c r="A129" s="4" t="s">
        <v>58</v>
      </c>
      <c r="B129" s="17">
        <v>2</v>
      </c>
    </row>
    <row r="130" spans="1:2" ht="17.25">
      <c r="A130" s="4" t="s">
        <v>59</v>
      </c>
      <c r="B130" s="17">
        <v>0</v>
      </c>
    </row>
    <row r="131" spans="1:2" ht="17.25">
      <c r="A131" s="4" t="s">
        <v>158</v>
      </c>
      <c r="B131" s="17">
        <v>0</v>
      </c>
    </row>
    <row r="132" spans="1:2" ht="17.25">
      <c r="A132" s="4" t="s">
        <v>60</v>
      </c>
      <c r="B132" s="17">
        <v>3</v>
      </c>
    </row>
    <row r="133" spans="1:2" ht="17.25">
      <c r="A133" s="4" t="s">
        <v>61</v>
      </c>
      <c r="B133" s="17">
        <v>5</v>
      </c>
    </row>
    <row r="134" spans="1:2" ht="17.25">
      <c r="A134" s="4" t="s">
        <v>159</v>
      </c>
      <c r="B134" s="17">
        <v>16</v>
      </c>
    </row>
    <row r="135" spans="1:2" ht="17.25">
      <c r="A135" s="4" t="s">
        <v>62</v>
      </c>
      <c r="B135" s="17">
        <v>0</v>
      </c>
    </row>
    <row r="136" spans="1:2" ht="17.25">
      <c r="A136" s="4" t="s">
        <v>160</v>
      </c>
      <c r="B136" s="17">
        <v>1783</v>
      </c>
    </row>
    <row r="137" spans="1:2" ht="17.25">
      <c r="A137" s="4" t="s">
        <v>63</v>
      </c>
      <c r="B137" s="17">
        <v>0</v>
      </c>
    </row>
    <row r="138" spans="1:2" ht="17.25">
      <c r="A138" s="4" t="s">
        <v>64</v>
      </c>
      <c r="B138" s="17">
        <v>0</v>
      </c>
    </row>
    <row r="139" spans="1:2" ht="17.25">
      <c r="A139" s="4" t="s">
        <v>161</v>
      </c>
      <c r="B139" s="17">
        <v>94</v>
      </c>
    </row>
    <row r="140" spans="1:2" ht="17.25">
      <c r="A140" s="4" t="s">
        <v>65</v>
      </c>
      <c r="B140" s="17">
        <v>527</v>
      </c>
    </row>
    <row r="141" spans="1:2" ht="17.25">
      <c r="A141" s="4" t="s">
        <v>66</v>
      </c>
      <c r="B141" s="17">
        <v>0</v>
      </c>
    </row>
    <row r="142" spans="1:2" ht="17.25">
      <c r="A142" s="4" t="s">
        <v>67</v>
      </c>
      <c r="B142" s="17">
        <v>0</v>
      </c>
    </row>
    <row r="143" spans="1:2" ht="17.25">
      <c r="A143" s="4" t="s">
        <v>162</v>
      </c>
      <c r="B143" s="17">
        <v>0</v>
      </c>
    </row>
    <row r="144" spans="1:2" ht="17.25">
      <c r="A144" s="4" t="s">
        <v>163</v>
      </c>
      <c r="B144" s="17">
        <v>0</v>
      </c>
    </row>
    <row r="145" spans="1:2" ht="17.25">
      <c r="A145" s="4" t="s">
        <v>164</v>
      </c>
      <c r="B145" s="17">
        <v>7</v>
      </c>
    </row>
    <row r="146" spans="1:2" ht="17.25">
      <c r="A146" s="4" t="s">
        <v>165</v>
      </c>
      <c r="B146" s="17">
        <v>0</v>
      </c>
    </row>
    <row r="147" spans="1:2" ht="17.25">
      <c r="A147" s="4" t="s">
        <v>166</v>
      </c>
      <c r="B147" s="17">
        <v>12</v>
      </c>
    </row>
    <row r="148" spans="1:2" ht="17.25">
      <c r="A148" s="4" t="s">
        <v>167</v>
      </c>
      <c r="B148" s="17">
        <v>0</v>
      </c>
    </row>
    <row r="149" spans="1:2" ht="17.25">
      <c r="A149" s="4" t="s">
        <v>168</v>
      </c>
      <c r="B149" s="17">
        <v>2</v>
      </c>
    </row>
    <row r="150" spans="1:2" ht="17.25">
      <c r="A150" s="4" t="s">
        <v>169</v>
      </c>
      <c r="B150" s="17">
        <v>1</v>
      </c>
    </row>
    <row r="151" spans="1:2" ht="17.25">
      <c r="A151" s="4" t="s">
        <v>170</v>
      </c>
      <c r="B151" s="17">
        <v>7</v>
      </c>
    </row>
    <row r="152" spans="1:2" ht="17.25">
      <c r="A152" s="4" t="s">
        <v>171</v>
      </c>
      <c r="B152" s="17">
        <v>0</v>
      </c>
    </row>
    <row r="153" spans="1:2" ht="17.25">
      <c r="A153" s="4" t="s">
        <v>172</v>
      </c>
      <c r="B153" s="17">
        <v>0</v>
      </c>
    </row>
    <row r="154" spans="1:2" ht="17.25">
      <c r="A154" s="4" t="s">
        <v>173</v>
      </c>
      <c r="B154" s="17">
        <v>0</v>
      </c>
    </row>
    <row r="155" spans="1:2" ht="17.25">
      <c r="A155" s="4" t="s">
        <v>174</v>
      </c>
      <c r="B155" s="17">
        <v>1</v>
      </c>
    </row>
    <row r="156" spans="1:2" ht="17.25">
      <c r="A156" s="4" t="s">
        <v>175</v>
      </c>
      <c r="B156" s="17">
        <v>0</v>
      </c>
    </row>
    <row r="157" spans="1:2" ht="17.25">
      <c r="A157" s="4" t="s">
        <v>176</v>
      </c>
      <c r="B157" s="17">
        <v>0</v>
      </c>
    </row>
    <row r="158" spans="1:2" ht="17.25">
      <c r="A158" s="4" t="s">
        <v>177</v>
      </c>
      <c r="B158" s="17">
        <v>8</v>
      </c>
    </row>
    <row r="159" spans="1:2" ht="17.25">
      <c r="A159" s="4" t="s">
        <v>178</v>
      </c>
      <c r="B159" s="17">
        <v>0</v>
      </c>
    </row>
    <row r="160" spans="1:2" ht="17.25">
      <c r="A160" s="4" t="s">
        <v>179</v>
      </c>
      <c r="B160" s="17">
        <v>4</v>
      </c>
    </row>
    <row r="161" spans="1:2" ht="17.25">
      <c r="A161" s="4" t="s">
        <v>180</v>
      </c>
      <c r="B161" s="17">
        <v>8</v>
      </c>
    </row>
    <row r="162" spans="1:2" ht="17.25">
      <c r="A162" s="4" t="s">
        <v>181</v>
      </c>
      <c r="B162" s="17">
        <v>0</v>
      </c>
    </row>
    <row r="163" spans="1:2" ht="17.25">
      <c r="A163" s="4" t="s">
        <v>182</v>
      </c>
      <c r="B163" s="17">
        <v>29</v>
      </c>
    </row>
    <row r="164" spans="1:2" ht="17.25">
      <c r="A164" s="4" t="s">
        <v>183</v>
      </c>
      <c r="B164" s="17">
        <v>2</v>
      </c>
    </row>
    <row r="165" spans="1:2" ht="17.25">
      <c r="A165" s="4" t="s">
        <v>184</v>
      </c>
      <c r="B165" s="17">
        <v>3</v>
      </c>
    </row>
    <row r="166" spans="1:2" ht="17.25">
      <c r="A166" s="4" t="s">
        <v>185</v>
      </c>
      <c r="B166" s="17">
        <v>308</v>
      </c>
    </row>
    <row r="167" spans="1:2" ht="17.25">
      <c r="A167" s="4" t="s">
        <v>186</v>
      </c>
      <c r="B167" s="17">
        <v>0</v>
      </c>
    </row>
    <row r="168" spans="1:2" ht="17.25">
      <c r="A168" s="4" t="s">
        <v>187</v>
      </c>
      <c r="B168" s="17">
        <v>0</v>
      </c>
    </row>
    <row r="169" spans="1:2" ht="17.25">
      <c r="A169" s="4" t="s">
        <v>188</v>
      </c>
      <c r="B169" s="17">
        <v>110</v>
      </c>
    </row>
    <row r="170" spans="1:2" ht="17.25">
      <c r="A170" s="4" t="s">
        <v>189</v>
      </c>
      <c r="B170" s="17">
        <v>4</v>
      </c>
    </row>
    <row r="171" spans="1:2" ht="17.25">
      <c r="A171" s="4" t="s">
        <v>190</v>
      </c>
      <c r="B171" s="17">
        <v>7</v>
      </c>
    </row>
    <row r="172" spans="1:2" ht="17.25">
      <c r="A172" s="4" t="s">
        <v>191</v>
      </c>
      <c r="B172" s="17">
        <v>0</v>
      </c>
    </row>
    <row r="173" spans="1:2" ht="17.25">
      <c r="A173" s="4" t="s">
        <v>192</v>
      </c>
      <c r="B173" s="17">
        <v>5</v>
      </c>
    </row>
    <row r="174" spans="1:2" ht="17.25">
      <c r="A174" s="4" t="s">
        <v>193</v>
      </c>
      <c r="B174" s="17">
        <v>91</v>
      </c>
    </row>
    <row r="175" spans="1:2" ht="17.25">
      <c r="A175" s="4" t="s">
        <v>194</v>
      </c>
      <c r="B175" s="17">
        <v>0</v>
      </c>
    </row>
    <row r="176" spans="1:2" ht="17.25">
      <c r="A176" s="4" t="s">
        <v>195</v>
      </c>
      <c r="B176" s="17">
        <v>8</v>
      </c>
    </row>
    <row r="177" spans="1:2" ht="17.25">
      <c r="A177" s="4" t="s">
        <v>196</v>
      </c>
      <c r="B177" s="17">
        <v>9</v>
      </c>
    </row>
    <row r="178" spans="1:2" ht="17.25">
      <c r="A178" s="4" t="s">
        <v>197</v>
      </c>
      <c r="B178" s="17">
        <v>13</v>
      </c>
    </row>
    <row r="179" spans="1:2" ht="17.25">
      <c r="A179" s="4" t="s">
        <v>198</v>
      </c>
      <c r="B179" s="17">
        <v>0</v>
      </c>
    </row>
    <row r="180" spans="1:2" ht="17.25">
      <c r="A180" s="4" t="s">
        <v>199</v>
      </c>
      <c r="B180" s="17">
        <v>43</v>
      </c>
    </row>
    <row r="181" spans="1:2" ht="17.25">
      <c r="A181" s="4" t="s">
        <v>200</v>
      </c>
      <c r="B181" s="17">
        <v>373</v>
      </c>
    </row>
    <row r="182" spans="1:2" ht="17.25">
      <c r="A182" s="4" t="s">
        <v>201</v>
      </c>
      <c r="B182" s="17">
        <v>1</v>
      </c>
    </row>
    <row r="183" spans="1:2" ht="17.25">
      <c r="A183" s="4" t="s">
        <v>202</v>
      </c>
      <c r="B183" s="17">
        <v>0</v>
      </c>
    </row>
    <row r="184" spans="1:2" ht="17.25">
      <c r="A184" s="4" t="s">
        <v>203</v>
      </c>
      <c r="B184" s="17">
        <v>0</v>
      </c>
    </row>
    <row r="185" spans="1:2" ht="17.25">
      <c r="A185" s="4" t="s">
        <v>204</v>
      </c>
      <c r="B185" s="17">
        <v>3</v>
      </c>
    </row>
    <row r="186" spans="1:2" ht="17.25">
      <c r="A186" s="4" t="s">
        <v>205</v>
      </c>
      <c r="B186" s="17">
        <v>0</v>
      </c>
    </row>
    <row r="187" spans="1:2" ht="17.25">
      <c r="A187" s="4" t="s">
        <v>206</v>
      </c>
      <c r="B187" s="17">
        <v>0</v>
      </c>
    </row>
    <row r="188" spans="1:2" ht="17.25">
      <c r="A188" s="4" t="s">
        <v>207</v>
      </c>
      <c r="B188" s="17">
        <v>0</v>
      </c>
    </row>
    <row r="189" spans="1:2" ht="17.25">
      <c r="A189" s="4" t="s">
        <v>208</v>
      </c>
      <c r="B189" s="17">
        <v>0</v>
      </c>
    </row>
    <row r="190" spans="1:2" ht="17.25">
      <c r="A190" s="4" t="s">
        <v>209</v>
      </c>
      <c r="B190" s="17">
        <v>11</v>
      </c>
    </row>
    <row r="191" spans="1:2" ht="17.25">
      <c r="A191" s="4" t="s">
        <v>210</v>
      </c>
      <c r="B191" s="17">
        <v>0</v>
      </c>
    </row>
    <row r="192" spans="1:2" ht="17.25">
      <c r="A192" s="4" t="s">
        <v>211</v>
      </c>
      <c r="B192" s="17">
        <v>1402</v>
      </c>
    </row>
    <row r="193" spans="1:2" ht="17.25">
      <c r="A193" s="4" t="s">
        <v>212</v>
      </c>
      <c r="B193" s="17">
        <v>0</v>
      </c>
    </row>
    <row r="194" spans="1:2" ht="17.25">
      <c r="A194" s="4" t="s">
        <v>213</v>
      </c>
      <c r="B194" s="17">
        <v>0</v>
      </c>
    </row>
    <row r="195" spans="1:2" ht="17.25">
      <c r="A195" s="4" t="s">
        <v>214</v>
      </c>
      <c r="B195" s="17">
        <v>2</v>
      </c>
    </row>
    <row r="196" spans="1:2" ht="17.25">
      <c r="A196" s="4" t="s">
        <v>215</v>
      </c>
      <c r="B196" s="17">
        <v>2</v>
      </c>
    </row>
    <row r="197" spans="1:2" ht="17.25">
      <c r="A197" s="4" t="s">
        <v>216</v>
      </c>
      <c r="B197" s="17">
        <v>0</v>
      </c>
    </row>
    <row r="198" spans="1:2" ht="17.25">
      <c r="A198" s="4" t="s">
        <v>217</v>
      </c>
      <c r="B198" s="17">
        <v>4</v>
      </c>
    </row>
    <row r="199" spans="1:2" ht="17.25">
      <c r="A199" s="4" t="s">
        <v>218</v>
      </c>
      <c r="B199" s="17">
        <v>0</v>
      </c>
    </row>
    <row r="200" spans="1:2" ht="17.25">
      <c r="A200" s="4" t="s">
        <v>219</v>
      </c>
      <c r="B200" s="17">
        <v>3</v>
      </c>
    </row>
    <row r="201" spans="1:2" ht="17.25">
      <c r="A201" s="4" t="s">
        <v>220</v>
      </c>
      <c r="B201" s="17">
        <v>443</v>
      </c>
    </row>
    <row r="202" spans="1:2" ht="17.25">
      <c r="A202" s="4" t="s">
        <v>221</v>
      </c>
      <c r="B202" s="17">
        <v>3</v>
      </c>
    </row>
    <row r="203" spans="1:2" ht="17.25">
      <c r="A203" s="4" t="s">
        <v>222</v>
      </c>
      <c r="B203" s="17">
        <v>0</v>
      </c>
    </row>
    <row r="204" spans="1:2" ht="17.25">
      <c r="A204" s="4" t="s">
        <v>223</v>
      </c>
      <c r="B204" s="17">
        <v>0</v>
      </c>
    </row>
    <row r="205" spans="1:2" ht="17.25">
      <c r="A205" s="4" t="s">
        <v>224</v>
      </c>
      <c r="B205" s="17">
        <v>0</v>
      </c>
    </row>
    <row r="206" spans="1:2" ht="17.25">
      <c r="A206" s="4" t="s">
        <v>225</v>
      </c>
      <c r="B206" s="17">
        <v>0</v>
      </c>
    </row>
    <row r="207" spans="1:2" ht="17.25">
      <c r="A207" s="4" t="s">
        <v>226</v>
      </c>
      <c r="B207" s="17">
        <v>1</v>
      </c>
    </row>
    <row r="208" spans="1:2" ht="17.25">
      <c r="A208" s="4" t="s">
        <v>227</v>
      </c>
      <c r="B208" s="17">
        <v>0</v>
      </c>
    </row>
    <row r="209" spans="1:2" ht="17.25">
      <c r="A209" s="4" t="s">
        <v>228</v>
      </c>
      <c r="B209" s="17">
        <v>0</v>
      </c>
    </row>
    <row r="210" spans="1:2" ht="17.25">
      <c r="A210" s="4" t="s">
        <v>229</v>
      </c>
      <c r="B210" s="17">
        <v>75</v>
      </c>
    </row>
    <row r="211" spans="1:2" ht="17.25">
      <c r="A211" s="4" t="s">
        <v>230</v>
      </c>
      <c r="B211" s="17">
        <v>6</v>
      </c>
    </row>
    <row r="212" spans="1:2" ht="17.25">
      <c r="A212" s="4" t="s">
        <v>231</v>
      </c>
      <c r="B212" s="17">
        <v>6</v>
      </c>
    </row>
    <row r="213" spans="1:2" ht="17.25">
      <c r="A213" s="4" t="s">
        <v>232</v>
      </c>
      <c r="B213" s="17">
        <v>25</v>
      </c>
    </row>
    <row r="214" spans="1:2" ht="17.25">
      <c r="A214" s="4" t="s">
        <v>233</v>
      </c>
      <c r="B214" s="17">
        <v>27</v>
      </c>
    </row>
    <row r="215" spans="1:2" ht="17.25">
      <c r="A215" s="4" t="s">
        <v>234</v>
      </c>
      <c r="B215" s="17">
        <v>0</v>
      </c>
    </row>
    <row r="216" spans="1:2" ht="17.25">
      <c r="A216" s="4" t="s">
        <v>235</v>
      </c>
      <c r="B216" s="17">
        <v>1</v>
      </c>
    </row>
    <row r="217" spans="1:2" ht="17.25">
      <c r="A217" s="4" t="s">
        <v>236</v>
      </c>
      <c r="B217" s="17">
        <v>0</v>
      </c>
    </row>
    <row r="218" spans="1:2" ht="17.25">
      <c r="A218" s="4" t="s">
        <v>237</v>
      </c>
      <c r="B218" s="17">
        <v>331</v>
      </c>
    </row>
    <row r="219" spans="1:2" ht="17.25">
      <c r="A219" s="4" t="s">
        <v>238</v>
      </c>
      <c r="B219" s="17">
        <v>0</v>
      </c>
    </row>
    <row r="220" spans="1:2" ht="17.25">
      <c r="A220" s="4" t="s">
        <v>239</v>
      </c>
      <c r="B220" s="17">
        <v>0</v>
      </c>
    </row>
    <row r="221" spans="1:2" ht="17.25">
      <c r="A221" s="4" t="s">
        <v>240</v>
      </c>
      <c r="B221" s="17">
        <v>0</v>
      </c>
    </row>
    <row r="222" spans="1:2" ht="17.25">
      <c r="A222" s="4" t="s">
        <v>241</v>
      </c>
      <c r="B222" s="17">
        <v>0</v>
      </c>
    </row>
    <row r="223" spans="1:2" ht="17.25">
      <c r="A223" s="4" t="s">
        <v>242</v>
      </c>
      <c r="B223" s="17">
        <v>2</v>
      </c>
    </row>
    <row r="224" spans="1:2" ht="17.25">
      <c r="A224" s="4" t="s">
        <v>243</v>
      </c>
      <c r="B224" s="17">
        <v>2</v>
      </c>
    </row>
    <row r="225" spans="1:2" ht="17.25">
      <c r="A225" s="4" t="s">
        <v>244</v>
      </c>
      <c r="B225" s="17">
        <v>0</v>
      </c>
    </row>
    <row r="226" spans="1:2" ht="17.25">
      <c r="A226" s="4" t="s">
        <v>245</v>
      </c>
      <c r="B226" s="17">
        <v>0</v>
      </c>
    </row>
    <row r="227" spans="1:2" ht="17.25">
      <c r="A227" s="4" t="s">
        <v>246</v>
      </c>
      <c r="B227" s="17">
        <v>0</v>
      </c>
    </row>
    <row r="228" spans="1:2" ht="17.25">
      <c r="A228" s="4" t="s">
        <v>247</v>
      </c>
      <c r="B228" s="17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2019-01-07T07:52:44Z</dcterms:modified>
  <cp:category/>
  <cp:version/>
  <cp:contentType/>
  <cp:contentStatus/>
</cp:coreProperties>
</file>